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8160" activeTab="0"/>
  </bookViews>
  <sheets>
    <sheet name="вовлечение" sheetId="1" r:id="rId1"/>
  </sheets>
  <definedNames>
    <definedName name="_xlnm.Print_Area" localSheetId="0">'вовлечение'!$A$1:$G$320</definedName>
  </definedNames>
  <calcPr fullCalcOnLoad="1" refMode="R1C1"/>
</workbook>
</file>

<file path=xl/sharedStrings.xml><?xml version="1.0" encoding="utf-8"?>
<sst xmlns="http://schemas.openxmlformats.org/spreadsheetml/2006/main" count="668" uniqueCount="544">
  <si>
    <t>Казарма; 213352, Могилевская область, город Быхов, улица Гвардейская, 2 Д</t>
  </si>
  <si>
    <t>702/С-12714</t>
  </si>
  <si>
    <t>Контора; 213326, Могилевская область, Быховский район, деревня Дунаек, улица Центральная, 40 А</t>
  </si>
  <si>
    <t>702/С-12759</t>
  </si>
  <si>
    <t>1968 / 2008</t>
  </si>
  <si>
    <t xml:space="preserve"> январь 2008</t>
  </si>
  <si>
    <t>Казарма; 213352, Могилевская область, город Быхов, улица Белинского, 11 А</t>
  </si>
  <si>
    <t>702/С-10073</t>
  </si>
  <si>
    <t>Здание лаборатории РСНО; 213352, Могилевская область, город Быхов, переулок Авиационный, 9</t>
  </si>
  <si>
    <t>702/С-12801</t>
  </si>
  <si>
    <t xml:space="preserve"> декабрь 2008</t>
  </si>
  <si>
    <t xml:space="preserve"> июль 2007</t>
  </si>
  <si>
    <t>Фельдшерско-акушерский пункт (3 здания, 3 сооружения); 213343, Могилевская область, Быховский район, агрогородок Поляниновичи</t>
  </si>
  <si>
    <t>702/С-10403</t>
  </si>
  <si>
    <t>702/С-5897</t>
  </si>
  <si>
    <t>1987 / 2003</t>
  </si>
  <si>
    <t xml:space="preserve"> май 2004</t>
  </si>
  <si>
    <t>Здание бывшей школы (2 здания, 2 сооружения); 213349, Могилевская область, Быховский район, деревня Нижняя Тощица</t>
  </si>
  <si>
    <t>702/С-5871</t>
  </si>
  <si>
    <t xml:space="preserve"> сентябрь 2007</t>
  </si>
  <si>
    <t>Здание бывшего детского сада; 213344, Могилевская область, Быховский район, агрогородок Поляниновичи, улица Пролетарская, 56 Б</t>
  </si>
  <si>
    <t>702/С-12406</t>
  </si>
  <si>
    <t xml:space="preserve"> сентябрь 2004</t>
  </si>
  <si>
    <t>Здание бывшей начальной школы; 213322, Могилевская область, Быховский район, деревня Холстово, улица Совхозная, 17</t>
  </si>
  <si>
    <t>702/С-12262</t>
  </si>
  <si>
    <t>1966 / 1966</t>
  </si>
  <si>
    <t xml:space="preserve"> сентябрь 2008</t>
  </si>
  <si>
    <t>Здание  детского сада; 213347, Могилевская область, Быховский район, деревня Тайманово, улица Молодежная, 37</t>
  </si>
  <si>
    <t>702/С-12763</t>
  </si>
  <si>
    <t xml:space="preserve"> сентябрь 2012</t>
  </si>
  <si>
    <t>1961 / 2002</t>
  </si>
  <si>
    <t>Социально-культурное</t>
  </si>
  <si>
    <t xml:space="preserve"> ноябрь 2008</t>
  </si>
  <si>
    <t>1958 / 1958</t>
  </si>
  <si>
    <t xml:space="preserve"> июнь 2009</t>
  </si>
  <si>
    <t>1955 / 1955</t>
  </si>
  <si>
    <t>социально-культурное</t>
  </si>
  <si>
    <t xml:space="preserve"> октябрь 2007</t>
  </si>
  <si>
    <t>Сельский Дом культуры; 213327, Могилевская область, Быховский район, деревня Никоновичи, улица Максимовцова, 32 А</t>
  </si>
  <si>
    <t>702/С-10017</t>
  </si>
  <si>
    <t>1975 / 1996</t>
  </si>
  <si>
    <t>Котельная; 213341, Могилевская область, Быховский район, агрогородок Красная Слобода, улица Молодежная, 14 А</t>
  </si>
  <si>
    <t>702/С-12811</t>
  </si>
  <si>
    <t>1995 / 1996</t>
  </si>
  <si>
    <t xml:space="preserve"> ноябрь 2009</t>
  </si>
  <si>
    <t>Сельский клуб; 213345, Могилевская область, Быховский район, агрогородок Неряж, улица Урина, 19</t>
  </si>
  <si>
    <t>702/С-12812</t>
  </si>
  <si>
    <t xml:space="preserve"> январь 2010</t>
  </si>
  <si>
    <t>Сельский клуб; 213354, Могилевская область, Быховский район, деревня Виляховка, 23</t>
  </si>
  <si>
    <t>702/С-12813</t>
  </si>
  <si>
    <t>1986 / 1996</t>
  </si>
  <si>
    <t xml:space="preserve"> май 2011</t>
  </si>
  <si>
    <t>Административное</t>
  </si>
  <si>
    <t>производственное</t>
  </si>
  <si>
    <t>нет</t>
  </si>
  <si>
    <t>образование</t>
  </si>
  <si>
    <t>711/С-13610</t>
  </si>
  <si>
    <t>Котельная, 213352, Могилевская обл, г.Быхов, ул.Первомайская, 22А</t>
  </si>
  <si>
    <t>702/С-12773</t>
  </si>
  <si>
    <t>коммунальное хозяйство</t>
  </si>
  <si>
    <t>1967/2014</t>
  </si>
  <si>
    <t>Могилевский район</t>
  </si>
  <si>
    <t>Круглянский район</t>
  </si>
  <si>
    <t>Могилевский районный исполнительный комитет, отдел образования, спорта и туризма, 212007, г. Могилев, ул. Заводская 23а,</t>
  </si>
  <si>
    <t>Осиповичский район</t>
  </si>
  <si>
    <t>Отдел идеологической работы, культуры  и  по  делам молодежи  Осиповичского  районного  исполнительно  комитета  213760  Могилевская  область, город Осиповичи, улица Сумченко, 33,  УНП 701209743, телефон  22545</t>
  </si>
  <si>
    <t>Здание сельского Дома культуры (2 здания) Могилевская обл. Осиповичский район, Дричинский с/с. Д. Кремок, ул. Шоссейная,2</t>
  </si>
  <si>
    <t>714/С -25721</t>
  </si>
  <si>
    <t>Осиповичское  дочернее унитарное коммунальное производственное предприятие «Райсервис»  213763 Могилевская область, город Осиповичи, улица Чапаева, 27, УНП 790019518,             телефон  22090</t>
  </si>
  <si>
    <t>Хотимский район</t>
  </si>
  <si>
    <t>Чаусский район</t>
  </si>
  <si>
    <t>г.Бобруйск</t>
  </si>
  <si>
    <t>имущество бывшего военного городка</t>
  </si>
  <si>
    <t>Могилевское городское коммунальное унитарное предприятие «Горводоканал», 212026 г. Могилев, ул. Сурганова, 21а тел. 28 22 63, 28 08 65, код по ОКЮЛП 700033714</t>
  </si>
  <si>
    <t>социальное</t>
  </si>
  <si>
    <t>731/С-8583</t>
  </si>
  <si>
    <t xml:space="preserve"> январь 2003</t>
  </si>
  <si>
    <t>Здание магазина, Климовичский район, дер.Барсуки</t>
  </si>
  <si>
    <t>731/С-8349</t>
  </si>
  <si>
    <t>г. Климовичи, ул. Коммунистическая,14, 700102654</t>
  </si>
  <si>
    <t>социально- культурное</t>
  </si>
  <si>
    <t>713/С-9322</t>
  </si>
  <si>
    <t>732/С-5748</t>
  </si>
  <si>
    <t xml:space="preserve"> июнь 1969</t>
  </si>
  <si>
    <t>февраль 2009</t>
  </si>
  <si>
    <t>928,2</t>
  </si>
  <si>
    <t xml:space="preserve">Здание учебного корпуса, г.п.Круглое, ул.Суворова, 2 </t>
  </si>
  <si>
    <t>№722/С-4644</t>
  </si>
  <si>
    <t>722/С-4582</t>
  </si>
  <si>
    <t>722/С-4995</t>
  </si>
  <si>
    <t xml:space="preserve">производственное </t>
  </si>
  <si>
    <t>1962/</t>
  </si>
  <si>
    <t>№ п/п</t>
  </si>
  <si>
    <t>Инвентарный номер (по ЕГРНИ)</t>
  </si>
  <si>
    <t>Общая площадь (кв.м.)</t>
  </si>
  <si>
    <t>Наименование органа управления, сведения о балансодержателе (наименование, почтовый адрес, УНН, номер телефона), сведения об объекте (наименование, адрес месторасположения)</t>
  </si>
  <si>
    <t>Функциональное назначение объекта (производственное, социально-культурное и т.д.)</t>
  </si>
  <si>
    <t>Год ввода (приобретения)</t>
  </si>
  <si>
    <t>С какого времени не используется (месяц, год)</t>
  </si>
  <si>
    <t>-</t>
  </si>
  <si>
    <t>здравоохранение</t>
  </si>
  <si>
    <t>УЗ «Могилевская поликлиника №11», 212012, г. Могилев,  ул. Вишневецкого, 10 а, тел. 31 43 12, УНП 790321265</t>
  </si>
  <si>
    <t>Здание котельной, дер.Пригани-2, ул.Новоселов, 6 А</t>
  </si>
  <si>
    <t xml:space="preserve">Отдел образования, спорта и туризма Горецкого районного исполнительного комитета , 213410 Могилевская обл., г. Горки, ул. Якубовского,9, ОКЮЛП 701212434, тел. 59275  </t>
  </si>
  <si>
    <t xml:space="preserve">Отдел идеологической работы, культуры и по делам молодежи Горецкого райисполкома, 213410 Могилевская обл., г. Горки, ул. Якубовского,9, ОКЮЛП 701212526, тел. 55457. </t>
  </si>
  <si>
    <t>Климовичское унитарное комунальное предприятие (далее-УКП) "Коммунальник", г. Климовичи, пер. 50 лет СССР 3, 700103449 т.56708</t>
  </si>
  <si>
    <t xml:space="preserve">Здание бытового корпуса, г.Климовичи, ул.Северная </t>
  </si>
  <si>
    <t>Отдел идеологической работы, культуры и по делам молодежи Белыничского районного исполнительно комитета, 213051 г.п.Белыничи, ул. Советская, 29 УНН 701223473 т.8-02232-52679</t>
  </si>
  <si>
    <t>Здание неустановленного назначения Могилевская обл. Кличевский район, Потокский с/с, пос. Гончанский</t>
  </si>
  <si>
    <t>амбулаторно-поликлиническая  мед. деятельность</t>
  </si>
  <si>
    <t>Кличевский районный исполнительный комитет. УЗ "Кличевская ЦРБ", Могилевская обл, г. Кличев, ул. Красноармейская, 19, УНП 700104749, ОКЮЛП 01016749 т.51-300</t>
  </si>
  <si>
    <t>Бобруйский район</t>
  </si>
  <si>
    <t>Быховский район</t>
  </si>
  <si>
    <t>БЫХОВСКИЙ РАЙОННЫЙ ИСПОЛНИТЕЛЬНЫЙ КОМИТЕТ, 213352, Могилевская область, город Быхов, улица Ленина, 31, УНП 700085027, телефон 79712</t>
  </si>
  <si>
    <t>Глусский район</t>
  </si>
  <si>
    <t>Здание бывшей базовой школы; 213349, Могилевская область, Быховский район, деревня Хомичи, улица Садовая, 41А</t>
  </si>
  <si>
    <t>Отдел образования, спорта и туризма райисполкома, г.п.Глуск, ул.Октябрьская, д.1б,код ОКЮЛП 701215951, тел.41079</t>
  </si>
  <si>
    <t xml:space="preserve">Здание детского сада, котельная, погреб,сарай д.Бабирово, ул.Кирова, д.31-а, </t>
  </si>
  <si>
    <t xml:space="preserve">Здание школы, д.Бабирово, ул.Кирова, д.31-а </t>
  </si>
  <si>
    <t>Горецкий район</t>
  </si>
  <si>
    <t>Белыничский район</t>
  </si>
  <si>
    <t>Дрибинский район</t>
  </si>
  <si>
    <t>Краснопольский район</t>
  </si>
  <si>
    <t>734/С-4207</t>
  </si>
  <si>
    <t>Славгородский райисполком</t>
  </si>
  <si>
    <t>Шкловский район</t>
  </si>
  <si>
    <t>Кричевский район</t>
  </si>
  <si>
    <t>714/D-11970</t>
  </si>
  <si>
    <t>Славгородский районный исполнительный комитет. УЗ Славгородская центральная районная больница, 213245, г. Славгород, ул Калинина,27 70030743 т.25484</t>
  </si>
  <si>
    <t>Мстиславский райисполком</t>
  </si>
  <si>
    <t>723/С-8027</t>
  </si>
  <si>
    <t>Здание детской школы искусств г. Мстиславль, ул Пролетарская, д.51</t>
  </si>
  <si>
    <t>Климовичский район</t>
  </si>
  <si>
    <t>г.Могилев</t>
  </si>
  <si>
    <t>Кировский район</t>
  </si>
  <si>
    <t xml:space="preserve">Учреждение здравоохранения "Кировская центральная районная больница", 213931 г.Кировск, ул.Орловского, д.1, код ОКЮЛП 700109276, тел. 25976,                 </t>
  </si>
  <si>
    <t>Кличевский район</t>
  </si>
  <si>
    <t>Костюковичский район</t>
  </si>
  <si>
    <t xml:space="preserve">Отдел идеологической работы, культуры и по делам молодежи Костюковичского райисполкома, ул. Интернациональная, 4 г.п. Костюковичи, Могилевская обл. УНП 701215964,т 80224555537. </t>
  </si>
  <si>
    <t>Сельский клуб; 213337, Могилевская область, Быховский район, п. Ухлясть, ул. М.Козлова, д.5</t>
  </si>
  <si>
    <t>Сельский клуб; 213342, Могилевская область, Быховский район, деревня Селец, ул. Молодежная, д. 22</t>
  </si>
  <si>
    <t>723/С- 7947</t>
  </si>
  <si>
    <t>Здание средней школы г.Мстиславль ул.Первомайская,14</t>
  </si>
  <si>
    <t>711/С-18633, 711/С-13633, 711/С-18631, 711/С-18634</t>
  </si>
  <si>
    <t>прочие</t>
  </si>
  <si>
    <t>Кличевский районный исполнительный комитет.Отдел образования, спорта и туризма. г. Кличев, ул. Ленинская, 61УНП 700104815,ОКПО-302755917000, тел.51345</t>
  </si>
  <si>
    <t>700/С-16131</t>
  </si>
  <si>
    <t>Отдел образования спорта и туризма Круглянского райисполкома, г.п. Круглое, ул. Советская, 34 УНП 700218328, тел. 53683</t>
  </si>
  <si>
    <t>Здание начальной школы д. Дудаковичи</t>
  </si>
  <si>
    <t>722/С-4585</t>
  </si>
  <si>
    <t xml:space="preserve">Круглянское унитарное коммунальное предприятие «Жилкомхоз» г.п.Круглое, ул.Советская, 36, 700107444, 51607  </t>
  </si>
  <si>
    <t>административное</t>
  </si>
  <si>
    <t>Отдел образования, спорта и туризма Бобруйского райисполкома, 213809  г. Бобруйск, ул. Пушкина 215а, тел. 80225-461578, УНП 701225448</t>
  </si>
  <si>
    <t>Отдел идеологической работы, культуры и по делам молодежи Бобруйского районного исполнительно комитета, 213826 г.Бобруйск, ул. Советская, 77а УНН 701226324 т.8-0225-752119</t>
  </si>
  <si>
    <t>Комплекс объектов (2 здания), Могилевская обл., г. Бобруйск, ул. Черняховского, 29а</t>
  </si>
  <si>
    <t>710/С-52616 710/С-53226</t>
  </si>
  <si>
    <t>Пилорама (3 сооружения) Могилевская обл., г. Осиповичи, военный городок № 2 "Южный"</t>
  </si>
  <si>
    <t>714/С-20091</t>
  </si>
  <si>
    <t>1963/2014</t>
  </si>
  <si>
    <t>Изолированное помещение (мастерская) Могилевская обл., г.Осиповичи. Военный городок №2 "Южный" производственная база</t>
  </si>
  <si>
    <t>1937  /2014</t>
  </si>
  <si>
    <t>производственое</t>
  </si>
  <si>
    <t>711/С-21215</t>
  </si>
  <si>
    <t>Здание ФАПа с сараем, уборной Славгородский район д. Ходорово</t>
  </si>
  <si>
    <t>медицинское</t>
  </si>
  <si>
    <t>хозяйственное</t>
  </si>
  <si>
    <t xml:space="preserve">УКПП "Костюковичский жилкомхоз", ул. Зиньковича, 98 УНП 700002327,т 80224552975. </t>
  </si>
  <si>
    <t>732/С-5896, 732/С-5889, 732/С-7645, 732/С-7646, 732/С-5893, 732/С-7647</t>
  </si>
  <si>
    <t>март 2003</t>
  </si>
  <si>
    <t>январь 2014</t>
  </si>
  <si>
    <t>2210,0</t>
  </si>
  <si>
    <t xml:space="preserve">Отдел образования, спорта и туризма райисполкома г.Костюковичи, ул. Ленинская, 93  УНП 701212541, тел.80224523496, </t>
  </si>
  <si>
    <t>1997</t>
  </si>
  <si>
    <t xml:space="preserve"> сентябрь 2014</t>
  </si>
  <si>
    <t>714/D-12313</t>
  </si>
  <si>
    <t>Нежилые помещения бывшей школы ГУО"Белевичский УПП ДС-НШ"  стены кирпичные, двухэтажное, водопроводная сеть, канализационная сеть. Могилевская область, Могилевский район, Семукачский с/с д. Б.Белевичи.</t>
  </si>
  <si>
    <t>Управление жилищно-коммунального хозяйства Бобруйского горисполкома, БУКДПОЖФ Ленинского района, 213827 г. Бобруйск, ул.Советская, 118, УНН 700088503, т. 80225 705469</t>
  </si>
  <si>
    <t>Сельский дом культуры; 213325, Могилевская область, Быховский район, д. Городец , улица Центральная, 1 А</t>
  </si>
  <si>
    <t>702/С-12909</t>
  </si>
  <si>
    <t>1979/1979</t>
  </si>
  <si>
    <t>Сельский дом культуры, агр. Бороньки, Костюковичский район</t>
  </si>
  <si>
    <t>здание специализированное для образования и воспитания</t>
  </si>
  <si>
    <t>социально-культурное
(ЖКХ)</t>
  </si>
  <si>
    <t>социально-культурное  
(здавоохранение)</t>
  </si>
  <si>
    <t>1965/2013</t>
  </si>
  <si>
    <t>образовательное</t>
  </si>
  <si>
    <t>1994 / 1996</t>
  </si>
  <si>
    <t>702/С-10200, 702/С-10202, 702/С-10201</t>
  </si>
  <si>
    <t>Здание школы (6 зданий, 2 сооружения); 213342, Могилевская область, Быховский район, деревня Селец, улица Могилевская, 29 А, 29А/1, 29Б</t>
  </si>
  <si>
    <t>Здание  детского сада; 213344, Могилевская область, Быховский район, агрогородок Грудиновка, улица Школьная, 12</t>
  </si>
  <si>
    <t>702/С-9223</t>
  </si>
  <si>
    <t>1965 / 2000</t>
  </si>
  <si>
    <t>Сельский клуб, покрытие; 213351, Могилевская область, Быховский район, Обидовичский с/с 2</t>
  </si>
  <si>
    <t>1974 / 1996</t>
  </si>
  <si>
    <t>702/С-13105</t>
  </si>
  <si>
    <t xml:space="preserve">Сельский клуб; 213329, Могилевская область, Быховский район, деревня Хомичи, ул. Центральная, 76Б </t>
  </si>
  <si>
    <t>1991 / 1996</t>
  </si>
  <si>
    <t>сельское хозяйство</t>
  </si>
  <si>
    <t>производственное (имущество бывшего военного городка)</t>
  </si>
  <si>
    <t xml:space="preserve">комплекс зданий: открытый цех по переработке, железнодорожная площадка станции "Предзаводская" с насыпью под ж/д путь, ж/д путь, песковая площадка, автодорога (бывший завод ЖБИ), г. Костюковичи </t>
  </si>
  <si>
    <t>ОТДЕЛ ОБРАЗОВАНИЯ, СПОРТА И ТУРИЗМА БЫХОВСКОГО РАЙОННОГО ИСПОЛНИТЕЛЬНОГО КОМИТЕТА, 213352, Могилевская область, город Быхов, улица Ленина, д.2, телефон 54-570</t>
  </si>
  <si>
    <t>помещение неустановленного назначения</t>
  </si>
  <si>
    <t>Отдел образования, спорта и туризма Климовичского райисполкома, г. Климовичи, ул. Коммунистическая, 14, 700102654</t>
  </si>
  <si>
    <t>Здание районного Дома культуры с танцевальной площадкой и туале-том полуподземным, Могилевская область,  г.Чаусы, ул.Ленинская, 28</t>
  </si>
  <si>
    <t>Комплекс зданий бывшей школы  дер.Галичи Климовичского района.</t>
  </si>
  <si>
    <t>БЫХОВСКОЕ УНИТАРНОЕ КОММУНАЛЬНОЕ ПРЕДПРИЯТИЕ "ЖИЛКОМХОЗ", 213352, Могилевская область, город Быхов, улица Авиационная, 12, ОКЮЛП 700031288, телефон 55-368, 55-931</t>
  </si>
  <si>
    <t>Комплекс зданий и сооружений (здание с 3 крыльцами (школьное здание), сараем, тиром, уборной, погребом, асфальтовым покрытием, покрытием -бетонная плитка, здание с пристройкой (мастерская)). Могилевская область, Чаусский район, дер. Хацковичи, ул. Школьная, 7, 7/1</t>
  </si>
  <si>
    <t>724/С-10656        724/С-6921</t>
  </si>
  <si>
    <t>неустановленного назначения</t>
  </si>
  <si>
    <t>1963  1963   1963  1979  1979  1979  1979</t>
  </si>
  <si>
    <t>Глусское унитарное коммунальное предприятие "Жилкомхоз", г.п. Глуск, ул. Луначарского, д.36 код ОКЮЛП 03371107, тел 41376</t>
  </si>
  <si>
    <t>Дрибинский районный исполнительный комитет Унитарное коммунальное предприятие "Жилкомхоз" Могилевская обл., г.п. Дрибин, ул. Промышленная, 3А,  УНН 700085892, тел.25271</t>
  </si>
  <si>
    <t>Баня, Могилевская область, г.п. Дрибин, ул. Смоленская, 25</t>
  </si>
  <si>
    <t>Отдел образования, спорта и туризма Дрибинского райисполкома г.п. Дрибин, ул. Ленина, 35 УНН 700086184, тел. 24383</t>
  </si>
  <si>
    <t>Учреждение здравоохранения "Бобруйская городская поликлиника № 1", 213809, г. Бобруйск, ул. Пролетарская, 37, УНП 790323878, т. 80225468139, 468170</t>
  </si>
  <si>
    <t>710/С-67715</t>
  </si>
  <si>
    <t>здание специализированное здравоохранения и предоставления социальных услуг</t>
  </si>
  <si>
    <t>Управление образования, спорта и туризма Бобруйского горисполкома, Учреждение "Бобруйская специализированная детско-юношеская школа олимпийского резерва", 213826 г. Бобруйск, ул. Октябрьская, 119а, УНН 790282438, тел. 80225720801</t>
  </si>
  <si>
    <t>здание специализированное</t>
  </si>
  <si>
    <t xml:space="preserve">710/С-13936     710/С-13937    710/С-13935     710/С-13940     710/С-13938    710/С-13929    710/С-71861   710/С-71860 </t>
  </si>
  <si>
    <t>1988, 1918, 1970; 1991; 1991; 1991; 1991; 1991; 2015; 2015; 2015</t>
  </si>
  <si>
    <t>Изолированное   помещение Могилевская область, Осиповичский район, Дарагановский с/с,  д.Ковгары, ул.Заводская, 8</t>
  </si>
  <si>
    <t xml:space="preserve">Здание детского сада, учебно-производственный корпус, уборная  Потокский с/с, п.Гончанский, ул.Заводская, д.11а, </t>
  </si>
  <si>
    <t>Осиповичский  районный  исполнительный  комитет  213760  Могилевская  область, город Осиповичи, улица Сумченко, 30,  УНП 700023235, телефон  24334</t>
  </si>
  <si>
    <t>Сельский дом культуры, 213975, Дрибинский район, д. Коровчино</t>
  </si>
  <si>
    <t>721/С-3071</t>
  </si>
  <si>
    <t>Здание бывшей школы с дворовым покрытием, Могилевская область, Дрибинский район, д. Трилесино</t>
  </si>
  <si>
    <t>Государственое учреждение культуры "Сеть публичных библиотек Мстиславского района" 213453 г. Мстиславль ул.Пролетарская, 36</t>
  </si>
  <si>
    <t>КУП «ЖРЭУ Ленинского района г.Могилева», г. Могилев, ул. Пионерская, 39, тел. 22  85 86, код  по ОКЮЛП  790214175</t>
  </si>
  <si>
    <t>700/D-126702</t>
  </si>
  <si>
    <t xml:space="preserve">700/С-38225 </t>
  </si>
  <si>
    <t>КУП  «ЖРЭУ Октябрьского района г. Могилева», 212029 г. Могилев, ул. Островского,1б, ОКЮЛП 790214188, тел. 454929</t>
  </si>
  <si>
    <t>700/D-81318</t>
  </si>
  <si>
    <t>700/С-50902,
700/С -50905, 700/С-50907,
700/С-50906,
700/D-128389, 700/D-128391,   700/С-50904</t>
  </si>
  <si>
    <t>1960, 1961, 1965 (2006)</t>
  </si>
  <si>
    <t>Краснопольское УПКП "Жилкоммунхоз" 213561 г.п Краснополье, ул. Пушкина, 3 УНП 700087231, тел. 80223821467</t>
  </si>
  <si>
    <t>Административное здание с уборной г. Климовичи, ул. Калинина, 14 А</t>
  </si>
  <si>
    <t>731/С-8033</t>
  </si>
  <si>
    <t>Домамеричский сельский исполнительный комитет,  Климовичский район, агр. Полошково ул. Солнечная,1а, 700102547, тел. 38044</t>
  </si>
  <si>
    <t>Государственое учреждение культуры "Централизованная клубная система Климовичского района" г. Климовичи, ул. Советская, 65, унп 790820983, тел. 54785</t>
  </si>
  <si>
    <t>Здание сельского клуба, Климовичский район, д.Иванова Слобода, ул.Садовая,6</t>
  </si>
  <si>
    <t>Здание сельского клуба, Климовичский район, д.Переволочня, ул.Центральная, 5</t>
  </si>
  <si>
    <t xml:space="preserve">Здание бывшего детского сада. Могилевская обл., Бобруйский район, Горбацевичский с/с, д. Гороховка, ул. Школьная </t>
  </si>
  <si>
    <t>710/С-58439</t>
  </si>
  <si>
    <t>1965 (2000)</t>
  </si>
  <si>
    <t>Здание сельского клуба, Могилевская область, Бобруйский район, Горбацевичский с/совет, д. Богушовка, ул. Советская, 10</t>
  </si>
  <si>
    <t>710/С-9713</t>
  </si>
  <si>
    <t>Бобруйское УКП "Жилкомхоз" 213800, Бобруйский район, Слободковский с/с, д. Слободка, УНП 700003351, тел. 80225728808</t>
  </si>
  <si>
    <t>Здание котельной, Могилевская область, Бобруйский район, Слободковский с/совет,                          п. Юбилейный</t>
  </si>
  <si>
    <t>710/С-67116</t>
  </si>
  <si>
    <t>специализированное ваенное</t>
  </si>
  <si>
    <t>Здание клуба, Белыничский район, Мощаницкий сельсовет,          д. Эсьмоны</t>
  </si>
  <si>
    <t>701/С-5397</t>
  </si>
  <si>
    <t>Здание школы с погребом, туалетом, 2-мя сараями, 2-мя заборами, плиткой тротуарной, Могилевская область, Славгородский район, аг. Ректа, ул. Школьная, д.2, корпус 1</t>
  </si>
  <si>
    <t>734/С-5255</t>
  </si>
  <si>
    <t>Славгородский районный исполнительный комитет Государственное учреждение культуры "Централизованная клубная система Славгородского района" 213245 г. Славгород, ул. Октябрьская, 10 701220382, т.25191.</t>
  </si>
  <si>
    <t>734/С-3718</t>
  </si>
  <si>
    <t>Здание клуба Могилевская обл. Славгородский район,  д. Старая Каменка</t>
  </si>
  <si>
    <t>734/С-5033</t>
  </si>
  <si>
    <t>Здание  школы с туалетом, погребом, подвалом, беседкой бревенчатой, дорожкой бетонной, плиткой тротуарной, асфальтовым покрытием, Славгородский район, д. Хворостяны, ул. Школьная, д.6а</t>
  </si>
  <si>
    <t>734/С-5187  734/С-5422</t>
  </si>
  <si>
    <t>Славгородское унитарное коммунальное предприятие "Жилкомхоз" 213245 г. Славгород, ул. Краснофлотская, 34 УНП 700030585, тел 802246 2-71-93</t>
  </si>
  <si>
    <t>Здание бани, Славгородский район, агр. Свенск</t>
  </si>
  <si>
    <t>Здание котельной, Славгородский район, д. Хворостяны</t>
  </si>
  <si>
    <t>Здание школы № 1, № 2, № 3 Славгородский район, д. Телеши</t>
  </si>
  <si>
    <t>734/С-5052,  734/С-5050,  734/С-5053</t>
  </si>
  <si>
    <t>700/С-93483</t>
  </si>
  <si>
    <t>Учреждение здравоохранения "Бобруйская городская поликлиника № 2" 213826, г. Бобруйск, ул. Комсомольская, 29, УНН 700003392, т. 80225-721404</t>
  </si>
  <si>
    <t>710/С-52214</t>
  </si>
  <si>
    <t>1944 (2011)</t>
  </si>
  <si>
    <t xml:space="preserve"> Здание спального корпуса и пищеблока. Могилевская обл., Дрибинский район, аг. Рясно, ул. Юбилейная</t>
  </si>
  <si>
    <t>721/С-1093            721/С-1096</t>
  </si>
  <si>
    <t>297,2         136,7</t>
  </si>
  <si>
    <t>721/D-939    721/D-941</t>
  </si>
  <si>
    <t>Отдел идеологической работы, культуры и по делам молодежи Дрибинского райисполкома г.п. Дрибин, ул. Ленина, 35 УНН 700086250, тел. 24383</t>
  </si>
  <si>
    <t>Капитальное строение (здание школы с подвалом, здание теплицы, здание овощехранилища, здание уборной), дер. Демидовичи, ул. Молодежная, 24, 24/1-24/3 Костюковичский район</t>
  </si>
  <si>
    <t>732/С-8016 732/С-8017   732/С-8141       732/С-6657</t>
  </si>
  <si>
    <t>2007,3</t>
  </si>
  <si>
    <t>Отдел идеологической работы, культуры и по делам молодежи Шкловского райисполкома, 213004, г. Шклов, ул. Ленинская, 76, УНП 701213497, тел. 33-596</t>
  </si>
  <si>
    <t>Здание сельского клуба Шкловский район, д. Большое Уланово, ул. Речная, д. 1а</t>
  </si>
  <si>
    <t>713/С-10317,            713/С-10194,              713/С-10318    713/С-10319</t>
  </si>
  <si>
    <t>713/С-10105</t>
  </si>
  <si>
    <t>Здание базовой школы, мастерская, уборная, сарай. Кличевский район, Несятский с/с, д. Вирков, ул. Советская, 28</t>
  </si>
  <si>
    <t xml:space="preserve">713/С-10070           713/С-10071                 713/С-10073             713/С-10072                    </t>
  </si>
  <si>
    <t>1964, 1978, 1964,1964</t>
  </si>
  <si>
    <t xml:space="preserve">Здание неустановленного назначения, сарай, уборная, ограждение, колодец,. Кличевский район, Потокский с/с, д. Стоялово, ул. Школьная, 22 </t>
  </si>
  <si>
    <t>1964, 1964, 1964,2001, 1964</t>
  </si>
  <si>
    <t>Кличевский районный исполнительный комитет.Отдел идеологической работы, культуры и по делам молодежи. г. Кличев, ул. Ленинская, 68 ОКПО-302755917000, тел.51168</t>
  </si>
  <si>
    <t xml:space="preserve">713/С-9562               </t>
  </si>
  <si>
    <t>Здание средней школы д. Волконосово, ул. Центральная, 2</t>
  </si>
  <si>
    <t>722/С-2531</t>
  </si>
  <si>
    <t>Могилевский районный исполнительный комитет, отдел идеологической работы, культуры и по делам молодежи, 212003, г. Могилев, ул. Заводская 23а</t>
  </si>
  <si>
    <t>700/D-73985</t>
  </si>
  <si>
    <t>Государственное учреждение образования "Хацковичский ясли-сад", 213230, Могилевская область, Чаусский район, д. Хацковичи, ул. Садовая, 2, УНП 790669310, тел. 73563</t>
  </si>
  <si>
    <t>Беседовичский сельский исполнительный комитет, агрогородок Беседовичи, УНП 700005288</t>
  </si>
  <si>
    <t>735/С-5272</t>
  </si>
  <si>
    <t>Государственное учреждение культуры «Сеть публичных библиотек Мстиславского района» 213453 г.Мстиславль, ул.Пролетарская, 36 УНП 790820095, тел. 20268</t>
  </si>
  <si>
    <t>Здание сельского клуба. Мстиславский район, д. Лютня, 105 А</t>
  </si>
  <si>
    <t>1902/2011</t>
  </si>
  <si>
    <t>Учреждение культуры "Мстиславский районный историко-археологический музей" 213453 г. Мстиславль, ул. Калинина, 49 УНП 790624245, тел. 20015</t>
  </si>
  <si>
    <t>711/С-218  711/D-5050</t>
  </si>
  <si>
    <t xml:space="preserve">  711/D-10271</t>
  </si>
  <si>
    <t>Глусская центральная районная больница им. Заслуженного врача БССР А.С.Семенова 213879 г.п.Глуск ул.Семенова, д.5а код ОКЮЛП 700031660 тел.41363</t>
  </si>
  <si>
    <t xml:space="preserve">Здание ФАПа, Глусский район, д.Зуборевичи </t>
  </si>
  <si>
    <t>711/С-15270</t>
  </si>
  <si>
    <t>Отдел идеологической работы, культуры и по делам молодежи райисполкома г.п. Глусск, ул. Кирова, д. 16 ОКЮЛП 701213392, тел. 41865</t>
  </si>
  <si>
    <t>Здание сельского дома культуры, д. Зеленковичи</t>
  </si>
  <si>
    <t xml:space="preserve">Изолированное помещение ФАПа с сараем и уборной, д.Добрица, ул.Молодежная, д. 42-1 </t>
  </si>
  <si>
    <t xml:space="preserve">Кировское унитарное коммунальное предприятие "Жилкомхоз", 213931 г.Кировск, ул.Орловского, 68, код ОКЮЛП 700109092, тел. 24265 </t>
  </si>
  <si>
    <t>Здание военного комиссариата с гаражом г.Кировск, ул. Ленинская, д. 18</t>
  </si>
  <si>
    <t>712/С-27622    712/С-27623</t>
  </si>
  <si>
    <t xml:space="preserve">1965   1982 </t>
  </si>
  <si>
    <t xml:space="preserve">Комплекс производственного здания и изолированного помещения ( капитальное строение (здание склада), изолированное помещение (монтерский дом-контора ЛТЦ с холодной пристройкой),  г.п. Глуск, пер. Северный, д.2 </t>
  </si>
  <si>
    <t>Изолированное помещение г.п. Глуск, Жижкевича, 8</t>
  </si>
  <si>
    <t>1957  1976   1957</t>
  </si>
  <si>
    <t>Здание библиотеки, Кличевский район, д. Орлино</t>
  </si>
  <si>
    <t>Хранилище техники № 136. Могилевская область, Осиповичский район, д. Верейцы, ул. Военый городок, 27</t>
  </si>
  <si>
    <t>714/С-4378</t>
  </si>
  <si>
    <t>1975/2009</t>
  </si>
  <si>
    <t>Хранилище техники № 125. Могилевская область, Осиповичский район, д. Верейцы, ул. Военый городок, 26</t>
  </si>
  <si>
    <t>714/С-4363</t>
  </si>
  <si>
    <t>1973/2009</t>
  </si>
  <si>
    <t>Комплекс зданий (15 зданий), Могилевская область, Осиповичский район, Протасевичский сельсовет, д. Поплавы военный городок № 28 "Поплавы", 15/10, 15/1, 15/19, 15/15, 15/7, 15/5, 15/4, 15/3, 15/2, 15/8, 15/13, 15/6, 15/8, 15/12, 15/9.</t>
  </si>
  <si>
    <t>714/С-27070, 714/С-27660, 714/С-27806, 714/С-27662,  714/С-27663,  714/С-27664,  714/С-27665, 714/С-27666,  714/С-27803,  714/С-27804,  714/С-27805,  714/С-27807,   714/С-27808,  714/С-28357,  714/С-27661</t>
  </si>
  <si>
    <t>1983, 1968, 1968, 1968, 1968, 1968, 1968, 1968, 1987, 1968, 1968, 1977, 1988, 1980, 2001/2015</t>
  </si>
  <si>
    <t>714/С-27473</t>
  </si>
  <si>
    <t>Здание неустановленного назначения, Могилевская область, Осиповичский район, Дарагановский сельсовет, д. Радутичи, ул. Ленинская, 50А</t>
  </si>
  <si>
    <t>714/С-20153</t>
  </si>
  <si>
    <t xml:space="preserve"> Протасевичский сельский исполнительный комитет 213760 Могилевская область, Осиповичский район,агрогородок Заболотье улица Белорусская, 3, УНП 700004784, телефон 32430</t>
  </si>
  <si>
    <t>Дом социальных услуг. Могилевская область, Осиповичский район, Протасевичский с/с, д. Деревцы, ул. Новая, д.3</t>
  </si>
  <si>
    <t>1962/2011</t>
  </si>
  <si>
    <t xml:space="preserve"> Липенский сельский исполнительный комитет 213760 Могилевская область, Осиповичский район,агрогородок Липень улица Р.Кунько, 34, УНП 700023314, телефон 54484</t>
  </si>
  <si>
    <t>Административное здание. Могилевская область, Осиповичский район, Липенский с/с, аг. Липень, ул. Р.Кунько, 34</t>
  </si>
  <si>
    <t>714/С-12381</t>
  </si>
  <si>
    <t>Здание магазина, Могилевская область, Осиповичский район, Протасевичский сельсовет, д. Верейцы, ул. Военный Городок, 1а</t>
  </si>
  <si>
    <t>714/С-18160</t>
  </si>
  <si>
    <t>Котельная Могилевская область, Осиповичский район, д. Гродянец,</t>
  </si>
  <si>
    <t>714/С-23425</t>
  </si>
  <si>
    <t>1988/2002</t>
  </si>
  <si>
    <t>731/С-8046, 731/С-8706, 731/С-8047, 731/С-8834, 731/С-7742</t>
  </si>
  <si>
    <t xml:space="preserve">Здание сельского клуба. Кличевский район, д. Гонча,  </t>
  </si>
  <si>
    <t>Административное здание, Климовичский район, дер. Домамеричи, ул. Московская, 11А</t>
  </si>
  <si>
    <t>724/С-1351</t>
  </si>
  <si>
    <t>Учреждение здравоохранения "Хотимская центральная районная больница" г.п. Хотимск, ул. Дзержинского, 1 УНП 700024336, тел. 8-0224736524</t>
  </si>
  <si>
    <t>735/С-3863</t>
  </si>
  <si>
    <t>ИТОГО по Хотимскому району:  3 объекта</t>
  </si>
  <si>
    <t xml:space="preserve"> Изолированное помещение, Могилевский район, п. Мирный, ул. Центральная, д.8. </t>
  </si>
  <si>
    <t>УКСП "Махово" Могилевский район, п/о "Махово", УНП 790958189, тел. 203270</t>
  </si>
  <si>
    <t>Здание клуба, Могилевский район, Маховский с/с, д. Холмы</t>
  </si>
  <si>
    <t>700/С-79743</t>
  </si>
  <si>
    <t>Здание бани, Могилевский район, Маховский с/с, д. Махово</t>
  </si>
  <si>
    <t>Государственное учреждение культуры "Централизованная клубная система Кричевского района", 213500 г. Кричев</t>
  </si>
  <si>
    <t>Капитальное строение (сельский клуб), 213500, Могилевская обл., Кричевский район, д. Поклады, ул. Татьяны Гиндиной, 10Б</t>
  </si>
  <si>
    <t>Учреждение здравоохранения "Кричевская центральная районная больница"</t>
  </si>
  <si>
    <t>Фельдшерско-аккушерский пункт 213500 Кричевский район, д. Зарубец, ул. Мира, 34</t>
  </si>
  <si>
    <t>730/С-912</t>
  </si>
  <si>
    <t>Здание котельной Волконосово, дер.Волконосово, ул.Центральная , 2А</t>
  </si>
  <si>
    <t>Административное здание райвоенкомата с пристройками (котельная, веранда, уборная). Могилевская область, г.п. Краснополье, ул. Советская, 22</t>
  </si>
  <si>
    <t>Чериковский район</t>
  </si>
  <si>
    <t>Коммунальное сельскохозяйственное унитарное предприятие "Езерский" 213546 Чериковский район, аг. Езеры УНП 700025771 тел.38645</t>
  </si>
  <si>
    <t>Здание конторы Чериковский район, д. Лобча</t>
  </si>
  <si>
    <t>Здание столовой Чериковский район, д. Лобча</t>
  </si>
  <si>
    <r>
      <t xml:space="preserve">Здания неустановленного назначения </t>
    </r>
    <r>
      <rPr>
        <sz val="12"/>
        <rFont val="Times New Roman"/>
        <family val="1"/>
      </rPr>
      <t>(зданий - 2, сооружений и передаточных устройств -4). Могилевская обл., Горецкий</t>
    </r>
    <r>
      <rPr>
        <sz val="12"/>
        <color indexed="8"/>
        <rFont val="Times New Roman"/>
        <family val="1"/>
      </rPr>
      <t xml:space="preserve"> р-н.,г.Горки, ул.Тимирязева, 4, 6</t>
    </r>
  </si>
  <si>
    <t>720/С-8305,  720/С-878</t>
  </si>
  <si>
    <t>здания неустановленного назначения</t>
  </si>
  <si>
    <t>732,7             1042,8</t>
  </si>
  <si>
    <r>
      <t xml:space="preserve">Здание неустановленного назначения </t>
    </r>
    <r>
      <rPr>
        <sz val="12"/>
        <rFont val="Times New Roman"/>
        <family val="1"/>
      </rPr>
      <t>(зданий - 1, сооружений и передаточных устройств -4). Могилевская обл., Горецкий</t>
    </r>
    <r>
      <rPr>
        <sz val="12"/>
        <color indexed="8"/>
        <rFont val="Times New Roman"/>
        <family val="1"/>
      </rPr>
      <t xml:space="preserve"> р-н.,г.Горки, ул.Мичурина, 3</t>
    </r>
  </si>
  <si>
    <t>720/С-1046</t>
  </si>
  <si>
    <t xml:space="preserve">  Комплекс зданий бывшей школы: здания школы  № 2,  3, здание средней школы, уборная, сарай. Могилевская область, Горецкий район, Ректянский с/совет, д. Юрково, ул.Школьная, д. 3</t>
  </si>
  <si>
    <t xml:space="preserve">720/С-12365, 720/С-12364, 720/С-12363, 720/С-12341, 720/С-12361                                                                                                                                    </t>
  </si>
  <si>
    <t xml:space="preserve">1969, 1969, 1941, 1984, 1984 </t>
  </si>
  <si>
    <t xml:space="preserve">Бывшая база отдыха и оздоровления "Купалинка" Могилевская область, Горецкий район, Овсянковский с/совет, д. Тимоховка  </t>
  </si>
  <si>
    <t>720/С-10296, 720/С-10302, 720/С-10291, 720/С-10304, 720/С-10295, 720/С-14717, 720/С-14729, 720/С-14723, 720/С-14718, 720/С-14716, 720/С-10298, 720/С-10300, 720/С-14728, 720/С-10307, 720/С-14727, 720/С-14726</t>
  </si>
  <si>
    <t>1990-2003</t>
  </si>
  <si>
    <t>Административное здание г.Горки, ул. Горецкого, д.21</t>
  </si>
  <si>
    <t>720/С-12873</t>
  </si>
  <si>
    <t>Государственное учебно-спортивное учреждение "Горецкая детско-юношеская спортивная школа" 213410 г. Горки, ул. Якубовского, 8 УНП 700077916, тел. 79993</t>
  </si>
  <si>
    <t xml:space="preserve"> Здание конюшни № 1 213410 г. Горки, ул. Иванова, д.7</t>
  </si>
  <si>
    <t>720/С-1715</t>
  </si>
  <si>
    <t>Здание библиотеки-клуба (здание 1, сооружение- 1). Могилевская обл., Горецкий р-н., Маслаковский с/с, д. Малые Аниковичи.</t>
  </si>
  <si>
    <t>720/С-16584</t>
  </si>
  <si>
    <t>1957-1988</t>
  </si>
  <si>
    <t>Дом культурно-социальных услуг (зданий-1, сооружений-1). Горецкий район, Ленинский с/с, д. Староселье, ул. Советская, д.1</t>
  </si>
  <si>
    <t>720/С-15453</t>
  </si>
  <si>
    <t xml:space="preserve">712/D-17774  </t>
  </si>
  <si>
    <t>Отдел образования,спорта и туризма  Осиповичского  районного  исполнительно  комитета  213760  Могилевская  область, город Осиповичи, улица Каданчика, 1,  УНП 701207646, телефон  24166</t>
  </si>
  <si>
    <t>Казарма, в том числе медпункт Могилевская область, Осиповичский район, Лапичский сельсовет, 1/1, военный городок № 1А "Лапичи"</t>
  </si>
  <si>
    <t>714/С-28361</t>
  </si>
  <si>
    <t>Клуб, Могилевская область, Осиповичский район, Лапичский сельсовет, 1/29, военный городок № 1А "Лапичи"</t>
  </si>
  <si>
    <t>Здания сельского совета (2 здания), 213322, Могилевская область, Быховский район, агрогородок Грудиновка, ул. Центральная, 24</t>
  </si>
  <si>
    <t>702/С-12380  702/С-12699</t>
  </si>
  <si>
    <t>1980/2014</t>
  </si>
  <si>
    <t>СЛЕДЮКОВСКИЙ СЕЛЬСКИЙ ИСПОЛНИТЕЛЬНЫЙ КОМИТЕТ, 213342, Могилевская область, Быховский район, аг. Следюки, ул. Молодежная, 2А УНН 700084921, тел. 38-157</t>
  </si>
  <si>
    <t>702/С-11055, 702/С-11054, 702/С-13117, 702/С-13118</t>
  </si>
  <si>
    <t>1965/1989</t>
  </si>
  <si>
    <t>Здание школы (4 здания, 2 сооружения); 213317, Могилевская область, Быховский район, аг. Дуброва, улица Смолячкова, 12, 12/2, 12/3</t>
  </si>
  <si>
    <t>702/С-12781, 702/С-12793</t>
  </si>
  <si>
    <t>1961, 1975</t>
  </si>
  <si>
    <t>1719,5           114,5</t>
  </si>
  <si>
    <t>Здание бывшей школы (2 здания, 6 сооружений); 213354, Могилевская область, Быховский район, д. Тощица, улица Лесная, 1, 1/1</t>
  </si>
  <si>
    <t>Здание клуба Могилевская обл. Славгородский район,  д. Кабина Гора, ул. Центральная, д.31</t>
  </si>
  <si>
    <t>731/С-7691</t>
  </si>
  <si>
    <t>731/С-8550</t>
  </si>
  <si>
    <t>Дом механизатора. Чериковский район, д. Лобча</t>
  </si>
  <si>
    <t>733/С-2827 733/С-2828 733/С-2829  733/С-2830</t>
  </si>
  <si>
    <t>1905, 1980, 1990 (2007)</t>
  </si>
  <si>
    <t>Комплекс зданий, Могилевская область, Осиповичский район, р.п. Елизово, ул. Лесная, д.34</t>
  </si>
  <si>
    <t>714/С-22765  714/С-22767  714/С-22768  714/С-22769</t>
  </si>
  <si>
    <t>Здание библиотеки Шкловский район,          д. Слабодка, ул. Слабодская, д. 76 а</t>
  </si>
  <si>
    <t>Здание школы-сада. Хотимский район, аг. Беседовичи,                        ул. Новоселов, 18</t>
  </si>
  <si>
    <t>Отдел идеологической работы, культуры и по делам молодежи Чаусского райисполкома, 213206 г. Чаусы, ул. Ленинская, 17 УНП 701212567, тел. 22450</t>
  </si>
  <si>
    <t>724/С-6362</t>
  </si>
  <si>
    <t>714/С-24546</t>
  </si>
  <si>
    <t>Управление образования, спорта и туризма Бобруйского горисполкома, КСУП "Бобруйский футбольный клуб "Белшина", 213800 г. Бобруйск, ул. 50 лет ВЛКСМ, 26, УНН 700075941, тел. 80225786110</t>
  </si>
  <si>
    <t>710/D-70896</t>
  </si>
  <si>
    <t>710/С-11859</t>
  </si>
  <si>
    <t>здание специализированное розничной торговли</t>
  </si>
  <si>
    <t>Шкловское унитарное коммунальное предприятие "Жилкомхоз" г.Шклов, ул. Луначарского, д.39а, УНП 700026711</t>
  </si>
  <si>
    <t>Здание г.Шклов, ул. 70 год Великой Перамоги, д. 72А</t>
  </si>
  <si>
    <t>725/С-15711</t>
  </si>
  <si>
    <t>700/С-51146</t>
  </si>
  <si>
    <t>ИТОГО по Мстиславскому району:  3 объекта</t>
  </si>
  <si>
    <t>Здание КПИ (2 здания, 3 сооружения) 213352, г. Быхов, пер. Авиационный, 5</t>
  </si>
  <si>
    <t>702/С-11587   702/С-11588</t>
  </si>
  <si>
    <t>1959/2010 1966/2010</t>
  </si>
  <si>
    <t>Осиповичское  унитарное коммунальное предприятие жилищно-коммунального хозяйства  213760 Могилевская область, город Осиповичи, улица Крыловича, 9, УНП 700028635,             телефон  22120</t>
  </si>
  <si>
    <t>ИТОГО по Глусскому району:  6 объектов</t>
  </si>
  <si>
    <t>социально-культурное (ЖКХ)</t>
  </si>
  <si>
    <t>ИТОГО по Кличевскому району:  6 объектов</t>
  </si>
  <si>
    <t>Отдел образования, спорта и туризма Краснопольского райисполкома 213561 г.п. Краснополье, ул. Советская, 15 УНП 701221958 тел. 21211</t>
  </si>
  <si>
    <t>733/С-3473  733/С-3397  733/С-3408  733/С-3476  733/С-3475  733/С-3474  01100410</t>
  </si>
  <si>
    <t>1960, 1975, 1990, 1995</t>
  </si>
  <si>
    <t>Комплекс объектов школы (здание школы, мастерская, сарай, котельная, туалет, ограждение школьного двора, асфальтовое покрытие) д. Городецкая, Краснопольский район</t>
  </si>
  <si>
    <t>Отдел идеологической работы, культуры и по делам молодежи г.п. Хотимск, ул. Кирова, 23 УНП 701216774</t>
  </si>
  <si>
    <t>Здание сельского клуба с тамбуром, д. Горня, Хотимского района</t>
  </si>
  <si>
    <t>735/С-3952</t>
  </si>
  <si>
    <t>700/С-60756</t>
  </si>
  <si>
    <t xml:space="preserve">Здание детского сада с сараем и подвалом, аг.Семукачи, Могилевский район </t>
  </si>
  <si>
    <t>700/С-70135       700/С-70136</t>
  </si>
  <si>
    <t>Мойка для машин, г. Славгород, ул. Кирова, 79</t>
  </si>
  <si>
    <t>734/С-3390</t>
  </si>
  <si>
    <t>Административное здание, г. Славгород, ул. Кирова, 79</t>
  </si>
  <si>
    <t>734/С-3391</t>
  </si>
  <si>
    <t>Здание клуба-библиотеки с уборной, Могилевская область, Чаусский район, д. Пилешино, ул. Школьная, д.5</t>
  </si>
  <si>
    <t>422; 4</t>
  </si>
  <si>
    <t>Клуб-билиотека, Могилевская область, Чаусский район, Радомльский сельсовет, д. Барышевка</t>
  </si>
  <si>
    <t>724/С-6373</t>
  </si>
  <si>
    <t>Здание клуба с уборной, Могилевская область, Чаусский район, Волковичский сельсовет, д. Черенки</t>
  </si>
  <si>
    <t>724/С-6356</t>
  </si>
  <si>
    <t>Здание клуба с уборной, Могилевская область, Чаусский район, Волковичский сельсовет, д. Хацковичи</t>
  </si>
  <si>
    <t>724/С-6350</t>
  </si>
  <si>
    <t>Радомльский сельский исполнительный комитет, 213203, Могилевская область, Чаусский район, аг. Радомля, ул. Центральная, 36. УНН 700209228, тел. 28425</t>
  </si>
  <si>
    <t>Здание сельского совета с котельной, Могилевская область, Чаусский район, Радомльский сельсовет, д. Желивье</t>
  </si>
  <si>
    <t>724/С-6978</t>
  </si>
  <si>
    <t>май 2016г.</t>
  </si>
  <si>
    <t>Отдел образования, спорта и туризма Чаусского райисполкома, 213206 г. Чаусы, ул. Ленинская, 17 УНП 701213336, тел. 21708</t>
  </si>
  <si>
    <t>Зданин турбазы с кухней и сараем, г. Чаусы, ул. Красная, 16</t>
  </si>
  <si>
    <t>724/С-6910  724/С-6911  724/С-10508</t>
  </si>
  <si>
    <t>1938/1965</t>
  </si>
  <si>
    <t>298,2          80,6                      65,5</t>
  </si>
  <si>
    <t>700/D-81496</t>
  </si>
  <si>
    <t>Могилевское городское коммунальное унитарное предприятие теплоэнергетики 212011 г. Могилев, ул. Гришина, 59 А, тел. 741004 УНП 700015024</t>
  </si>
  <si>
    <t>700/С-42675</t>
  </si>
  <si>
    <t xml:space="preserve">Здание ФАПа, Хотимский район, д. Янополье </t>
  </si>
  <si>
    <t>Унитарное коммунальное производственное предприятие "Коммунальник" 213410 Могилевская обл., г. Горки, ул. Космонавтов,3, OКЮЛП    700077640, тел. 71463</t>
  </si>
  <si>
    <t xml:space="preserve"> Унитарное коммунальное производственное предприятие "Коммунальник" ( ранее - Горецкое унитарное коммунальное производственное предприятие "Проектное бюро"  213410 Могилевская обл., г. Горки, ул. Якубовского, 7-1, УНП 700101951, тел. 59261) изм. Реш № 26-33 от 07.10.2016</t>
  </si>
  <si>
    <t xml:space="preserve">713/С-9531           713/С-9532                 713/С-9577            713/С-9578                  </t>
  </si>
  <si>
    <t xml:space="preserve">ИТОГО по Краснопольскому району:  2 объекта </t>
  </si>
  <si>
    <t>Комитет по сельскому хозяйству и продовольствию  Могилевского облисполкома</t>
  </si>
  <si>
    <t>ОАО "Круглянский льнозавод" г. Круглое, 213188 г.п. Круглое, ул. Энгельса УНП 700107352</t>
  </si>
  <si>
    <t xml:space="preserve">Капитальное строение (здание бывшего детского сада (конторы). г.п. Круглое, ул. Энгельса, д. 15 </t>
  </si>
  <si>
    <t>ОАО "Могилевхлебопродукт" - управляющая компания холдинга "Могилевхлебопродукт" 212000 г. Могилев, ул. Космонавтов, 37 УНП 700099514</t>
  </si>
  <si>
    <t>Капитальное строение (двухэтажное каменное нежилое здание) г. Могилев, ул. Лазаренко, 59</t>
  </si>
  <si>
    <t>700/С-1765</t>
  </si>
  <si>
    <t>Итого по комитету сельского хозяйства и продовольствия: 2 объекта</t>
  </si>
  <si>
    <t>Комитет по архитектуре и строительству Могилевского облисполкома</t>
  </si>
  <si>
    <t xml:space="preserve">Государственное предприятие "Могилевское областное управление капитальным строительством"; 212030, г. Могилев, ул. Алексея Пысина, 12А; УНН 790028661 </t>
  </si>
  <si>
    <t>Склад крупногабаритных грузов г. Могилев, ул. Алексея Пысина, 12А/3</t>
  </si>
  <si>
    <t>700/С-50110</t>
  </si>
  <si>
    <t>Итого по комитету архитектуры и строительству: 1 объект</t>
  </si>
  <si>
    <t xml:space="preserve">Управление здравоохранения Могилевского облисполкома                                                                                                                                                                                                                                                                                                                                                                                                                                                                                                             Учреждение здравоохранения "Могилевская областная психиатрическая больница" 212030 г. Могилев пр-т. Витебский, д.70 УНП 700194985, т. 80222402352  </t>
  </si>
  <si>
    <t>Комплекс капитальных строений (здание лечебного корпуса,  погреб, теплица, КПП, забор) Могилевская обл., Шкловский район, Каменно-лавский с/с, д. Барсуки,  ул. Школьная, д.2а</t>
  </si>
  <si>
    <t xml:space="preserve">725/С-11312                 725/С-15531                          725/С-11767                            725/С-14164                                   725/С-15532                   725/С-15533                        </t>
  </si>
  <si>
    <t xml:space="preserve">Здания, специализированные для лечебно-профилактических и санаторно-курортных целей (здравоохранение) </t>
  </si>
  <si>
    <t>2003, 2007</t>
  </si>
  <si>
    <t>Капитальное строение (гараж) Могилевская обл., Шкловский район, Каменно-лавский с/с, д. Барсуки,  ул. Школьная, д.2а</t>
  </si>
  <si>
    <t>725/С-11789</t>
  </si>
  <si>
    <t xml:space="preserve">здание специализированное автомобильного транспорта(здравоохранение) </t>
  </si>
  <si>
    <t>Итого по управлению здравоохранения: 2 объекта</t>
  </si>
  <si>
    <t xml:space="preserve">Управление образования </t>
  </si>
  <si>
    <t xml:space="preserve">Государственное учреждение  "Могилевский областной центр физического воспитания и спорта учащихся и студентов"; 212030, г. Могилев, пер. Пожарный, д.7; УНН 700276910 </t>
  </si>
  <si>
    <t>Комплекс зданий и сооружений базы отдыха "Кировец" (здание спального корпуса, столовая, сторожка, сарай, здание восстановительного центра, хозблок, котельная, трансформаторная подстанция, две артскважины, канализационная и водопроводная сеть, подъездная дорога, ворота, ограждения, беседки,клумбы, металическая башня, отстойники, игровые площадки, дорожка пешеходная, линия электропередач) Могилевский район, 5км.автодороги Могилев-рясно-мстиславль Урочище "Любуж"</t>
  </si>
  <si>
    <t>700/С-54728                        700/С-58319                                700/С-69045                         700/С-58317                         700/С-54727                       700/С-54729                          700/С-54726                              700/С-58318                                               700/С-69046                                    700/С-69967                          700/С-69043                                700/С-71360                                   700/С-72827                           700/С-69968                                      700/С-73186</t>
  </si>
  <si>
    <t>Государственное учреждение "Могилевский экономический профессионально-технический колледж" 212003 г. Могилев, ул. Челюскинцев, 66а УНП 700192265</t>
  </si>
  <si>
    <t>Учебный корпус № 2 г. Могилев, пер. Мигая,9</t>
  </si>
  <si>
    <t>700/С-36680</t>
  </si>
  <si>
    <t>1916/1967</t>
  </si>
  <si>
    <t>ИТОГО по Белыничскому району:  1 объект</t>
  </si>
  <si>
    <t xml:space="preserve">УЧРЕЖДЕНИЕ ЗДРАВООХРАНЕНИЯ "БЫХОВСКАЯ ЦЕНТРАЛЬНАЯ РАЙОННАЯ БОЛЬНИЦА" (далее - УЗ "Быховская ЦРБ"), 213352, Могилевская область, город Быхов, </t>
  </si>
  <si>
    <t xml:space="preserve">ОТДЕЛ ИДЕОЛОГИЧЕСКОЙ РАБОТЫ, КУЛЬТУРЫ И ПО ДЕЛАМ МОЛОДЕЖИ БЫХОВСКОГО РАЙОННОГО ИСПОЛНИТЕЛЬНОГО КОМИТЕТА, 213352, Могилевская область, </t>
  </si>
  <si>
    <t>ИТОГО по Быховскому району:  26 объектов</t>
  </si>
  <si>
    <t>ИТОГО по Бобруйскому району:  4 объекта</t>
  </si>
  <si>
    <t>ИТОГО по Славгородскому району:  10 объектов</t>
  </si>
  <si>
    <t>ИТОГО по Горецкому району:  8 объектов</t>
  </si>
  <si>
    <t>ИТОГО по Климовичскому району:  7  объектов</t>
  </si>
  <si>
    <t>ИТОГО по Дрибинскому району:  4 объекта</t>
  </si>
  <si>
    <t xml:space="preserve">ИТОГО по Кричевскому району:  2 объекта </t>
  </si>
  <si>
    <t xml:space="preserve">ИТОГО по Чериковскому району:  3 объекта </t>
  </si>
  <si>
    <t xml:space="preserve">УО "Осиповичский государственный профессионально-технический колледж"; 213760,        г. Осиповичи, ул. Сташкевича, д. 29;                            УНН 790207078; тел. (02235) 73352;              </t>
  </si>
  <si>
    <t>Здание казармы № 2 с двумя крыльцами, отмосткой 216,0 кв.м, тремя асфальто-бетонными покрытиями;                           г.Осиповичи, ул. Рабоче-Крестьянская, д. 1ж</t>
  </si>
  <si>
    <t>714/С-20450</t>
  </si>
  <si>
    <t>Здание столовой с двумя крыльцами. Отмосткой, дорожкой, двумя асфальтными покрытиями, автодорогой.                                                              Здание продовольственного склада с подвалом, входом в подвал, рампой, двумя крыльцами, двумя покрытиями асфальтными, автодорогой асфальтной; г.Осиповичи, ул. Рабоче-Крестьянская, д. 1б, 1б/1</t>
  </si>
  <si>
    <t xml:space="preserve"> 714/С-20445   714/С-20447</t>
  </si>
  <si>
    <t>Социально-культурное, производственное</t>
  </si>
  <si>
    <t>Декабрь                2004</t>
  </si>
  <si>
    <t>Итого по управлению образования: 4 объекта</t>
  </si>
  <si>
    <t>ИТОГО по Круглянскому району:  5 объектов</t>
  </si>
  <si>
    <t>ИТОГО по Кировскому району: 2 объекта</t>
  </si>
  <si>
    <t xml:space="preserve">ИТОГО по Костюковичскому району:  3 объекта </t>
  </si>
  <si>
    <t>ИТОГО по Могилевскому району:  5 объектов</t>
  </si>
  <si>
    <t xml:space="preserve">ИТОГО по Чаусскому району:  8 объектов </t>
  </si>
  <si>
    <t>Нежилое помещение г. Могилев, ул.Павлодарская, 17-1*</t>
  </si>
  <si>
    <t>Нежилое здание            г. Могилев, ул.Кулибина, 9б*</t>
  </si>
  <si>
    <t>Кондитерский цех, г. Могилев, пер. Пожарный, 2/23**</t>
  </si>
  <si>
    <t>Изолированное нежилое помещение, г. Могилев, ул. Ярославская, 17а**</t>
  </si>
  <si>
    <t>Здание лечебного корпуса с подвалом,  гаражом-складом, двумя складами, хозяйст-венным блоком, овощехранилищем, двумя изолированными пмещениями Могилевский р-н, Семукачский с/с, д.Городище*</t>
  </si>
  <si>
    <t>Здание котельной г. Могилев, ул. Ровчакова, 7**</t>
  </si>
  <si>
    <t>ИТОГО по г. Могилеву:  9 объектов</t>
  </si>
  <si>
    <t>ИТОГО по г. Бобруйску: 5 объектов</t>
  </si>
  <si>
    <t>Капитальное строение, г. Бобруйск, ул. Пушкина, 195*</t>
  </si>
  <si>
    <t>Здание амбулатории на ст. Березина. г. Бобруйск, пер. Привокзальный, 18*</t>
  </si>
  <si>
    <t>Здание санчасти 5/55 с забором, калиткой, воротами, покрытием: г. Бобруйск, ул. Ковзана, 62 (в/г № 5)*</t>
  </si>
  <si>
    <t>Здание БСДЮШОР, четыре склада, столярная мастерская, два забора, ворота, три калитки, покрытие асфальтобетонное с бордюром, кабельная линия: г. Бобруйск, ул. Дзержинского, 62*</t>
  </si>
  <si>
    <t>Изолированное помещение г. Бобруйск, ул. Ульяновская, 49*</t>
  </si>
  <si>
    <t>ИТОГО по Осиповичскому району:  15 объектов</t>
  </si>
  <si>
    <t>* продажа</t>
  </si>
  <si>
    <t>** сдача в аренду</t>
  </si>
  <si>
    <t xml:space="preserve">Славгородский районный исполнительный комитет Отдел образования, спорта и туризма Славгородского райисполкома. 213245 Могилевская область, г. Славгород, ул. Ленинская, 32, УНП 701223751, т.26404 </t>
  </si>
  <si>
    <t>2108,5           316,9      15,8           123,0         345,3         312,9         132,2         37,5          18,4                                                         15,8           8,2</t>
  </si>
  <si>
    <t xml:space="preserve">Нежилое изолированное помещение г.Могилев, ул. Кутепова,24** </t>
  </si>
  <si>
    <t>Здание склада  г.Могилев, пр-д Славгородский, 33**</t>
  </si>
  <si>
    <t>Здание контрольно-пропускного пункта г. Могилев ул. Актюбинская, 6 *</t>
  </si>
  <si>
    <t>Перечень неиспользуемого имущества коммунальной собственности (в отношении указанных объектов может быть рассмотрен вопрос продажи на аукционных торгах, сдачи в аренду, передачи в безвозмездное пользование с условием создания рабочих мест, передачи в собственность для реализации бизнеспланов)</t>
  </si>
  <si>
    <t>Контактные телефоны: 8(0222) 223804; 228558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</si>
</sst>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2"/>
      <color indexed="8"/>
      <name val="Raavi"/>
      <family val="0"/>
    </font>
    <font>
      <i/>
      <sz val="12"/>
      <name val="Arial Cyr"/>
      <family val="0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Raav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17" fontId="2" fillId="33" borderId="0" xfId="0" applyNumberFormat="1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vertical="top" wrapText="1"/>
    </xf>
    <xf numFmtId="165" fontId="4" fillId="33" borderId="11" xfId="0" applyNumberFormat="1" applyFont="1" applyFill="1" applyBorder="1" applyAlignment="1">
      <alignment vertical="top" wrapText="1"/>
    </xf>
    <xf numFmtId="14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vertical="top" wrapText="1"/>
    </xf>
    <xf numFmtId="17" fontId="4" fillId="33" borderId="11" xfId="0" applyNumberFormat="1" applyFont="1" applyFill="1" applyBorder="1" applyAlignment="1">
      <alignment horizontal="left" vertical="top" wrapText="1"/>
    </xf>
    <xf numFmtId="17" fontId="4" fillId="33" borderId="11" xfId="0" applyNumberFormat="1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/>
    </xf>
    <xf numFmtId="17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/>
    </xf>
    <xf numFmtId="17" fontId="4" fillId="33" borderId="13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left" vertical="top" wrapText="1"/>
    </xf>
    <xf numFmtId="14" fontId="4" fillId="33" borderId="11" xfId="0" applyNumberFormat="1" applyFont="1" applyFill="1" applyBorder="1" applyAlignment="1">
      <alignment horizontal="left" vertical="top" wrapText="1"/>
    </xf>
    <xf numFmtId="165" fontId="4" fillId="33" borderId="11" xfId="0" applyNumberFormat="1" applyFont="1" applyFill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7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/>
    </xf>
    <xf numFmtId="164" fontId="2" fillId="33" borderId="11" xfId="0" applyNumberFormat="1" applyFont="1" applyFill="1" applyBorder="1" applyAlignment="1">
      <alignment vertical="top" wrapText="1"/>
    </xf>
    <xf numFmtId="164" fontId="2" fillId="33" borderId="11" xfId="0" applyNumberFormat="1" applyFont="1" applyFill="1" applyBorder="1" applyAlignment="1">
      <alignment horizontal="right" vertical="top" wrapText="1"/>
    </xf>
    <xf numFmtId="17" fontId="2" fillId="33" borderId="12" xfId="0" applyNumberFormat="1" applyFont="1" applyFill="1" applyBorder="1" applyAlignment="1">
      <alignment vertical="top" wrapText="1"/>
    </xf>
    <xf numFmtId="17" fontId="2" fillId="33" borderId="11" xfId="0" applyNumberFormat="1" applyFont="1" applyFill="1" applyBorder="1" applyAlignment="1">
      <alignment vertical="top"/>
    </xf>
    <xf numFmtId="14" fontId="2" fillId="33" borderId="11" xfId="0" applyNumberFormat="1" applyFont="1" applyFill="1" applyBorder="1" applyAlignment="1">
      <alignment vertical="top"/>
    </xf>
    <xf numFmtId="0" fontId="2" fillId="33" borderId="11" xfId="60" applyNumberFormat="1" applyFont="1" applyFill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right" vertical="top"/>
    </xf>
    <xf numFmtId="14" fontId="2" fillId="33" borderId="11" xfId="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 wrapText="1"/>
    </xf>
    <xf numFmtId="1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17" fontId="2" fillId="33" borderId="11" xfId="0" applyNumberFormat="1" applyFont="1" applyFill="1" applyBorder="1" applyAlignment="1">
      <alignment horizontal="left" vertical="top"/>
    </xf>
    <xf numFmtId="164" fontId="2" fillId="33" borderId="11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left" vertical="top" wrapText="1"/>
    </xf>
    <xf numFmtId="17" fontId="2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4" fontId="2" fillId="33" borderId="11" xfId="0" applyNumberFormat="1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17" fontId="2" fillId="33" borderId="11" xfId="0" applyNumberFormat="1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7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0" fontId="9" fillId="33" borderId="11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vertical="top"/>
    </xf>
    <xf numFmtId="0" fontId="6" fillId="33" borderId="18" xfId="0" applyFont="1" applyFill="1" applyBorder="1" applyAlignment="1">
      <alignment vertical="top"/>
    </xf>
    <xf numFmtId="14" fontId="2" fillId="33" borderId="11" xfId="0" applyNumberFormat="1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34" fillId="33" borderId="0" xfId="0" applyFont="1" applyFill="1" applyAlignment="1">
      <alignment horizontal="left" vertical="top" wrapText="1"/>
    </xf>
    <xf numFmtId="0" fontId="33" fillId="33" borderId="18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12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view="pageBreakPreview" zoomScale="60" zoomScaleNormal="60" zoomScalePageLayoutView="0" workbookViewId="0" topLeftCell="A302">
      <selection activeCell="L7" sqref="L7"/>
    </sheetView>
  </sheetViews>
  <sheetFormatPr defaultColWidth="9.00390625" defaultRowHeight="12.75"/>
  <cols>
    <col min="1" max="1" width="6.25390625" style="1" customWidth="1"/>
    <col min="2" max="2" width="35.875" style="1" customWidth="1"/>
    <col min="3" max="3" width="18.625" style="1" customWidth="1"/>
    <col min="4" max="4" width="26.00390625" style="1" customWidth="1"/>
    <col min="5" max="5" width="22.75390625" style="1" customWidth="1"/>
    <col min="6" max="6" width="13.00390625" style="1" hidden="1" customWidth="1"/>
    <col min="7" max="7" width="15.375" style="1" customWidth="1"/>
    <col min="8" max="16384" width="9.125" style="1" customWidth="1"/>
  </cols>
  <sheetData>
    <row r="1" spans="1:7" ht="91.5" customHeight="1">
      <c r="A1" s="97" t="s">
        <v>542</v>
      </c>
      <c r="B1" s="97"/>
      <c r="C1" s="97"/>
      <c r="D1" s="97"/>
      <c r="E1" s="97"/>
      <c r="F1" s="97"/>
      <c r="G1" s="97"/>
    </row>
    <row r="2" spans="1:7" ht="27.75" customHeight="1">
      <c r="A2" s="98" t="s">
        <v>543</v>
      </c>
      <c r="B2" s="98"/>
      <c r="C2" s="98"/>
      <c r="D2" s="98"/>
      <c r="E2" s="98"/>
      <c r="F2" s="98"/>
      <c r="G2" s="98"/>
    </row>
    <row r="3" spans="1:7" ht="202.5" customHeight="1">
      <c r="A3" s="99" t="s">
        <v>92</v>
      </c>
      <c r="B3" s="99" t="s">
        <v>95</v>
      </c>
      <c r="C3" s="99" t="s">
        <v>93</v>
      </c>
      <c r="D3" s="99" t="s">
        <v>96</v>
      </c>
      <c r="E3" s="99" t="s">
        <v>97</v>
      </c>
      <c r="F3" s="99" t="s">
        <v>98</v>
      </c>
      <c r="G3" s="99" t="s">
        <v>94</v>
      </c>
    </row>
    <row r="4" spans="1:7" ht="15" customHeight="1">
      <c r="A4" s="99">
        <v>1</v>
      </c>
      <c r="B4" s="99">
        <v>2</v>
      </c>
      <c r="C4" s="99">
        <v>3</v>
      </c>
      <c r="D4" s="99">
        <v>4</v>
      </c>
      <c r="E4" s="99">
        <v>5</v>
      </c>
      <c r="F4" s="99">
        <v>6</v>
      </c>
      <c r="G4" s="99">
        <v>7</v>
      </c>
    </row>
    <row r="5" spans="1:7" ht="24" customHeight="1">
      <c r="A5" s="88" t="s">
        <v>468</v>
      </c>
      <c r="B5" s="92"/>
      <c r="C5" s="92"/>
      <c r="D5" s="92"/>
      <c r="E5" s="92"/>
      <c r="F5" s="92"/>
      <c r="G5" s="92"/>
    </row>
    <row r="6" spans="1:7" ht="24" customHeight="1">
      <c r="A6" s="88" t="s">
        <v>469</v>
      </c>
      <c r="B6" s="93"/>
      <c r="C6" s="93"/>
      <c r="D6" s="93"/>
      <c r="E6" s="93"/>
      <c r="F6" s="93"/>
      <c r="G6" s="93"/>
    </row>
    <row r="7" spans="1:7" ht="63.75" customHeight="1">
      <c r="A7" s="25">
        <v>1</v>
      </c>
      <c r="B7" s="25" t="s">
        <v>470</v>
      </c>
      <c r="C7" s="25"/>
      <c r="D7" s="25" t="s">
        <v>36</v>
      </c>
      <c r="E7" s="25">
        <v>1977</v>
      </c>
      <c r="F7" s="26">
        <v>41730</v>
      </c>
      <c r="G7" s="53">
        <v>277</v>
      </c>
    </row>
    <row r="8" spans="1:7" ht="33" customHeight="1">
      <c r="A8" s="94" t="s">
        <v>471</v>
      </c>
      <c r="B8" s="95"/>
      <c r="C8" s="95"/>
      <c r="D8" s="95"/>
      <c r="E8" s="95"/>
      <c r="F8" s="95"/>
      <c r="G8" s="95"/>
    </row>
    <row r="9" spans="1:7" ht="69" customHeight="1">
      <c r="A9" s="25">
        <f>A7+1</f>
        <v>2</v>
      </c>
      <c r="B9" s="25" t="s">
        <v>472</v>
      </c>
      <c r="C9" s="25" t="s">
        <v>473</v>
      </c>
      <c r="D9" s="25" t="s">
        <v>36</v>
      </c>
      <c r="E9" s="25">
        <v>1957</v>
      </c>
      <c r="F9" s="26">
        <v>37622</v>
      </c>
      <c r="G9" s="53">
        <v>775.6</v>
      </c>
    </row>
    <row r="10" spans="1:7" ht="26.25" customHeight="1">
      <c r="A10" s="94" t="s">
        <v>474</v>
      </c>
      <c r="B10" s="95"/>
      <c r="C10" s="95"/>
      <c r="D10" s="95"/>
      <c r="E10" s="95"/>
      <c r="F10" s="95"/>
      <c r="G10" s="95"/>
    </row>
    <row r="11" spans="1:7" ht="22.5" customHeight="1">
      <c r="A11" s="88" t="s">
        <v>475</v>
      </c>
      <c r="B11" s="92"/>
      <c r="C11" s="92"/>
      <c r="D11" s="92"/>
      <c r="E11" s="92"/>
      <c r="F11" s="92"/>
      <c r="G11" s="92"/>
    </row>
    <row r="12" spans="1:7" ht="32.25" customHeight="1">
      <c r="A12" s="88" t="s">
        <v>476</v>
      </c>
      <c r="B12" s="92"/>
      <c r="C12" s="92"/>
      <c r="D12" s="92"/>
      <c r="E12" s="92"/>
      <c r="F12" s="92"/>
      <c r="G12" s="92"/>
    </row>
    <row r="13" spans="1:7" ht="56.25" customHeight="1">
      <c r="A13" s="25">
        <f>A9+1</f>
        <v>3</v>
      </c>
      <c r="B13" s="25" t="s">
        <v>477</v>
      </c>
      <c r="C13" s="25" t="s">
        <v>478</v>
      </c>
      <c r="D13" s="25" t="s">
        <v>53</v>
      </c>
      <c r="E13" s="25">
        <v>1993</v>
      </c>
      <c r="F13" s="27"/>
      <c r="G13" s="53">
        <v>2495</v>
      </c>
    </row>
    <row r="14" spans="1:7" ht="22.5" customHeight="1">
      <c r="A14" s="94" t="s">
        <v>479</v>
      </c>
      <c r="B14" s="95"/>
      <c r="C14" s="95"/>
      <c r="D14" s="95"/>
      <c r="E14" s="95"/>
      <c r="F14" s="95"/>
      <c r="G14" s="95"/>
    </row>
    <row r="15" spans="1:7" ht="51.75" customHeight="1">
      <c r="A15" s="94" t="s">
        <v>480</v>
      </c>
      <c r="B15" s="95"/>
      <c r="C15" s="95"/>
      <c r="D15" s="95"/>
      <c r="E15" s="95"/>
      <c r="F15" s="95"/>
      <c r="G15" s="95"/>
    </row>
    <row r="16" spans="1:7" ht="106.5" customHeight="1">
      <c r="A16" s="25">
        <f>A13+1</f>
        <v>4</v>
      </c>
      <c r="B16" s="25" t="s">
        <v>481</v>
      </c>
      <c r="C16" s="25" t="s">
        <v>482</v>
      </c>
      <c r="D16" s="25" t="s">
        <v>483</v>
      </c>
      <c r="E16" s="25" t="s">
        <v>484</v>
      </c>
      <c r="F16" s="27">
        <v>42278</v>
      </c>
      <c r="G16" s="53">
        <v>3947.8</v>
      </c>
    </row>
    <row r="17" spans="1:7" ht="94.5" customHeight="1">
      <c r="A17" s="25">
        <f>A16+1</f>
        <v>5</v>
      </c>
      <c r="B17" s="25" t="s">
        <v>485</v>
      </c>
      <c r="C17" s="25" t="s">
        <v>486</v>
      </c>
      <c r="D17" s="25" t="s">
        <v>487</v>
      </c>
      <c r="E17" s="25">
        <v>2003</v>
      </c>
      <c r="F17" s="27">
        <v>42278</v>
      </c>
      <c r="G17" s="53">
        <v>287.5</v>
      </c>
    </row>
    <row r="18" spans="1:7" ht="24" customHeight="1">
      <c r="A18" s="94" t="s">
        <v>488</v>
      </c>
      <c r="B18" s="95"/>
      <c r="C18" s="95"/>
      <c r="D18" s="95"/>
      <c r="E18" s="95"/>
      <c r="F18" s="95"/>
      <c r="G18" s="95"/>
    </row>
    <row r="19" spans="1:7" ht="24" customHeight="1">
      <c r="A19" s="88" t="s">
        <v>489</v>
      </c>
      <c r="B19" s="92"/>
      <c r="C19" s="92"/>
      <c r="D19" s="92"/>
      <c r="E19" s="92"/>
      <c r="F19" s="92"/>
      <c r="G19" s="92"/>
    </row>
    <row r="20" spans="1:7" ht="36.75" customHeight="1">
      <c r="A20" s="96" t="s">
        <v>490</v>
      </c>
      <c r="B20" s="96"/>
      <c r="C20" s="96"/>
      <c r="D20" s="96"/>
      <c r="E20" s="96"/>
      <c r="F20" s="96"/>
      <c r="G20" s="96"/>
    </row>
    <row r="21" spans="1:7" ht="285" customHeight="1">
      <c r="A21" s="25">
        <f>A17+1</f>
        <v>6</v>
      </c>
      <c r="B21" s="4" t="s">
        <v>491</v>
      </c>
      <c r="C21" s="4" t="s">
        <v>492</v>
      </c>
      <c r="D21" s="4" t="s">
        <v>36</v>
      </c>
      <c r="E21" s="4">
        <v>2013</v>
      </c>
      <c r="F21" s="28">
        <v>41609</v>
      </c>
      <c r="G21" s="4" t="s">
        <v>538</v>
      </c>
    </row>
    <row r="22" spans="1:7" ht="36.75" customHeight="1">
      <c r="A22" s="94" t="s">
        <v>493</v>
      </c>
      <c r="B22" s="95"/>
      <c r="C22" s="95"/>
      <c r="D22" s="95"/>
      <c r="E22" s="95"/>
      <c r="F22" s="95"/>
      <c r="G22" s="95"/>
    </row>
    <row r="23" spans="1:7" ht="39.75" customHeight="1">
      <c r="A23" s="25">
        <f>A21+1</f>
        <v>7</v>
      </c>
      <c r="B23" s="4" t="s">
        <v>494</v>
      </c>
      <c r="C23" s="4" t="s">
        <v>495</v>
      </c>
      <c r="D23" s="4" t="s">
        <v>36</v>
      </c>
      <c r="E23" s="4" t="s">
        <v>496</v>
      </c>
      <c r="F23" s="28">
        <v>41609</v>
      </c>
      <c r="G23" s="47">
        <v>1132</v>
      </c>
    </row>
    <row r="24" spans="1:7" ht="38.25" customHeight="1">
      <c r="A24" s="96" t="s">
        <v>508</v>
      </c>
      <c r="B24" s="96"/>
      <c r="C24" s="96"/>
      <c r="D24" s="96"/>
      <c r="E24" s="96"/>
      <c r="F24" s="96"/>
      <c r="G24" s="96"/>
    </row>
    <row r="25" spans="1:7" ht="105.75" customHeight="1">
      <c r="A25" s="25">
        <f>A23+1</f>
        <v>8</v>
      </c>
      <c r="B25" s="4" t="s">
        <v>509</v>
      </c>
      <c r="C25" s="47" t="s">
        <v>510</v>
      </c>
      <c r="D25" s="47" t="s">
        <v>31</v>
      </c>
      <c r="E25" s="47">
        <v>2004</v>
      </c>
      <c r="F25" s="54">
        <v>38322</v>
      </c>
      <c r="G25" s="47">
        <v>3333.4</v>
      </c>
    </row>
    <row r="26" spans="1:7" ht="181.5" customHeight="1">
      <c r="A26" s="25">
        <f>A25+1</f>
        <v>9</v>
      </c>
      <c r="B26" s="29" t="s">
        <v>511</v>
      </c>
      <c r="C26" s="4" t="s">
        <v>512</v>
      </c>
      <c r="D26" s="4" t="s">
        <v>513</v>
      </c>
      <c r="E26" s="4" t="s">
        <v>514</v>
      </c>
      <c r="F26" s="4" t="s">
        <v>514</v>
      </c>
      <c r="G26" s="47">
        <v>1774.9</v>
      </c>
    </row>
    <row r="27" spans="1:7" ht="28.5" customHeight="1">
      <c r="A27" s="94" t="s">
        <v>515</v>
      </c>
      <c r="B27" s="95"/>
      <c r="C27" s="95"/>
      <c r="D27" s="95"/>
      <c r="E27" s="95"/>
      <c r="F27" s="95"/>
      <c r="G27" s="95"/>
    </row>
    <row r="28" spans="1:7" ht="23.25" customHeight="1">
      <c r="A28" s="61" t="s">
        <v>133</v>
      </c>
      <c r="B28" s="84"/>
      <c r="C28" s="84"/>
      <c r="D28" s="84"/>
      <c r="E28" s="84"/>
      <c r="F28" s="84"/>
      <c r="G28" s="84"/>
    </row>
    <row r="29" spans="1:7" ht="40.5" customHeight="1">
      <c r="A29" s="70" t="s">
        <v>228</v>
      </c>
      <c r="B29" s="60"/>
      <c r="C29" s="60"/>
      <c r="D29" s="60"/>
      <c r="E29" s="60"/>
      <c r="F29" s="60"/>
      <c r="G29" s="60"/>
    </row>
    <row r="30" spans="1:7" ht="43.5" customHeight="1">
      <c r="A30" s="53">
        <f>A26+1</f>
        <v>10</v>
      </c>
      <c r="B30" s="53" t="s">
        <v>521</v>
      </c>
      <c r="C30" s="53" t="s">
        <v>229</v>
      </c>
      <c r="D30" s="53" t="s">
        <v>182</v>
      </c>
      <c r="E30" s="53">
        <v>1960</v>
      </c>
      <c r="F30" s="8">
        <v>41974</v>
      </c>
      <c r="G30" s="53">
        <v>43.1</v>
      </c>
    </row>
    <row r="31" spans="1:7" ht="42" customHeight="1">
      <c r="A31" s="53">
        <f>A30+1</f>
        <v>11</v>
      </c>
      <c r="B31" s="53" t="s">
        <v>522</v>
      </c>
      <c r="C31" s="53" t="s">
        <v>266</v>
      </c>
      <c r="D31" s="53" t="s">
        <v>182</v>
      </c>
      <c r="E31" s="53">
        <v>2006</v>
      </c>
      <c r="F31" s="8">
        <v>41928</v>
      </c>
      <c r="G31" s="53">
        <v>370.8</v>
      </c>
    </row>
    <row r="32" spans="1:7" ht="45" customHeight="1">
      <c r="A32" s="53">
        <f>A31+1</f>
        <v>12</v>
      </c>
      <c r="B32" s="53" t="s">
        <v>523</v>
      </c>
      <c r="C32" s="53" t="s">
        <v>436</v>
      </c>
      <c r="D32" s="53" t="s">
        <v>427</v>
      </c>
      <c r="E32" s="53">
        <v>1928</v>
      </c>
      <c r="F32" s="7">
        <v>42507</v>
      </c>
      <c r="G32" s="53">
        <v>252.4</v>
      </c>
    </row>
    <row r="33" spans="1:7" ht="40.5" customHeight="1">
      <c r="A33" s="70" t="s">
        <v>73</v>
      </c>
      <c r="B33" s="69"/>
      <c r="C33" s="69"/>
      <c r="D33" s="69"/>
      <c r="E33" s="69"/>
      <c r="F33" s="69"/>
      <c r="G33" s="69"/>
    </row>
    <row r="34" spans="1:7" ht="52.5" customHeight="1">
      <c r="A34" s="53">
        <f>A32+1</f>
        <v>13</v>
      </c>
      <c r="B34" s="53" t="s">
        <v>541</v>
      </c>
      <c r="C34" s="53" t="s">
        <v>230</v>
      </c>
      <c r="D34" s="53" t="s">
        <v>90</v>
      </c>
      <c r="E34" s="53">
        <v>1982</v>
      </c>
      <c r="F34" s="7">
        <v>42339</v>
      </c>
      <c r="G34" s="53">
        <v>16.6</v>
      </c>
    </row>
    <row r="35" spans="1:7" ht="36.75" customHeight="1">
      <c r="A35" s="59" t="s">
        <v>231</v>
      </c>
      <c r="B35" s="60"/>
      <c r="C35" s="60"/>
      <c r="D35" s="60"/>
      <c r="E35" s="60"/>
      <c r="F35" s="60"/>
      <c r="G35" s="60"/>
    </row>
    <row r="36" spans="1:7" ht="60" customHeight="1">
      <c r="A36" s="53">
        <f>A34+1</f>
        <v>14</v>
      </c>
      <c r="B36" s="53" t="s">
        <v>539</v>
      </c>
      <c r="C36" s="53" t="s">
        <v>232</v>
      </c>
      <c r="D36" s="53" t="s">
        <v>182</v>
      </c>
      <c r="E36" s="53">
        <v>1988</v>
      </c>
      <c r="F36" s="7">
        <v>42278</v>
      </c>
      <c r="G36" s="53">
        <v>43.2</v>
      </c>
    </row>
    <row r="37" spans="1:7" ht="42" customHeight="1">
      <c r="A37" s="53">
        <f>A36+1</f>
        <v>15</v>
      </c>
      <c r="B37" s="53" t="s">
        <v>540</v>
      </c>
      <c r="C37" s="53" t="s">
        <v>420</v>
      </c>
      <c r="D37" s="53" t="s">
        <v>53</v>
      </c>
      <c r="E37" s="53">
        <v>1987</v>
      </c>
      <c r="F37" s="7">
        <v>42401</v>
      </c>
      <c r="G37" s="53">
        <v>870.2</v>
      </c>
    </row>
    <row r="38" spans="1:7" ht="56.25" customHeight="1">
      <c r="A38" s="53">
        <f>A37+1</f>
        <v>16</v>
      </c>
      <c r="B38" s="53" t="s">
        <v>524</v>
      </c>
      <c r="C38" s="53" t="s">
        <v>460</v>
      </c>
      <c r="D38" s="53" t="s">
        <v>427</v>
      </c>
      <c r="E38" s="53">
        <v>1973</v>
      </c>
      <c r="F38" s="7">
        <v>42598</v>
      </c>
      <c r="G38" s="53">
        <v>143.6</v>
      </c>
    </row>
    <row r="39" spans="1:7" ht="36" customHeight="1">
      <c r="A39" s="70" t="s">
        <v>101</v>
      </c>
      <c r="B39" s="60"/>
      <c r="C39" s="60"/>
      <c r="D39" s="60"/>
      <c r="E39" s="60"/>
      <c r="F39" s="60"/>
      <c r="G39" s="60"/>
    </row>
    <row r="40" spans="1:7" ht="120" customHeight="1">
      <c r="A40" s="53">
        <f>A38+1</f>
        <v>17</v>
      </c>
      <c r="B40" s="53" t="s">
        <v>525</v>
      </c>
      <c r="C40" s="53" t="s">
        <v>233</v>
      </c>
      <c r="D40" s="53" t="s">
        <v>183</v>
      </c>
      <c r="E40" s="9" t="s">
        <v>234</v>
      </c>
      <c r="F40" s="7">
        <v>41609</v>
      </c>
      <c r="G40" s="53">
        <v>729.5</v>
      </c>
    </row>
    <row r="41" spans="1:7" ht="32.25" customHeight="1">
      <c r="A41" s="61" t="s">
        <v>461</v>
      </c>
      <c r="B41" s="62"/>
      <c r="C41" s="62"/>
      <c r="D41" s="62"/>
      <c r="E41" s="62"/>
      <c r="F41" s="62"/>
      <c r="G41" s="62"/>
    </row>
    <row r="42" spans="1:7" ht="42" customHeight="1">
      <c r="A42" s="53">
        <f>A40+1</f>
        <v>18</v>
      </c>
      <c r="B42" s="53" t="s">
        <v>526</v>
      </c>
      <c r="C42" s="53" t="s">
        <v>462</v>
      </c>
      <c r="D42" s="53" t="s">
        <v>53</v>
      </c>
      <c r="E42" s="9">
        <v>1990</v>
      </c>
      <c r="F42" s="7">
        <v>42584</v>
      </c>
      <c r="G42" s="53">
        <v>345</v>
      </c>
    </row>
    <row r="43" spans="1:7" ht="22.5" customHeight="1">
      <c r="A43" s="63" t="s">
        <v>527</v>
      </c>
      <c r="B43" s="64"/>
      <c r="C43" s="64"/>
      <c r="D43" s="64"/>
      <c r="E43" s="64"/>
      <c r="F43" s="64"/>
      <c r="G43" s="64"/>
    </row>
    <row r="44" spans="1:7" ht="15.75">
      <c r="A44" s="70" t="s">
        <v>71</v>
      </c>
      <c r="B44" s="70"/>
      <c r="C44" s="70"/>
      <c r="D44" s="70"/>
      <c r="E44" s="70"/>
      <c r="F44" s="70"/>
      <c r="G44" s="70"/>
    </row>
    <row r="45" spans="1:7" ht="36" customHeight="1">
      <c r="A45" s="70" t="s">
        <v>176</v>
      </c>
      <c r="B45" s="70"/>
      <c r="C45" s="70"/>
      <c r="D45" s="70"/>
      <c r="E45" s="70"/>
      <c r="F45" s="70"/>
      <c r="G45" s="70"/>
    </row>
    <row r="46" spans="1:7" ht="56.25" customHeight="1">
      <c r="A46" s="53">
        <f>A42+1</f>
        <v>19</v>
      </c>
      <c r="B46" s="47" t="s">
        <v>529</v>
      </c>
      <c r="C46" s="53" t="s">
        <v>415</v>
      </c>
      <c r="D46" s="53" t="s">
        <v>416</v>
      </c>
      <c r="E46" s="53">
        <v>1895</v>
      </c>
      <c r="F46" s="8">
        <v>42401</v>
      </c>
      <c r="G46" s="53">
        <v>107.2</v>
      </c>
    </row>
    <row r="47" spans="1:7" ht="31.5" customHeight="1">
      <c r="A47" s="70" t="s">
        <v>267</v>
      </c>
      <c r="B47" s="85"/>
      <c r="C47" s="85"/>
      <c r="D47" s="85"/>
      <c r="E47" s="85"/>
      <c r="F47" s="85"/>
      <c r="G47" s="85"/>
    </row>
    <row r="48" spans="1:7" ht="54" customHeight="1">
      <c r="A48" s="53">
        <f>A46+1</f>
        <v>20</v>
      </c>
      <c r="B48" s="53" t="s">
        <v>530</v>
      </c>
      <c r="C48" s="53" t="s">
        <v>268</v>
      </c>
      <c r="D48" s="53" t="s">
        <v>36</v>
      </c>
      <c r="E48" s="53" t="s">
        <v>269</v>
      </c>
      <c r="F48" s="8">
        <v>42005</v>
      </c>
      <c r="G48" s="53">
        <v>236.7</v>
      </c>
    </row>
    <row r="49" spans="1:7" ht="33" customHeight="1">
      <c r="A49" s="70" t="s">
        <v>214</v>
      </c>
      <c r="B49" s="70"/>
      <c r="C49" s="70"/>
      <c r="D49" s="70"/>
      <c r="E49" s="70"/>
      <c r="F49" s="70"/>
      <c r="G49" s="70"/>
    </row>
    <row r="50" spans="1:7" ht="87.75" customHeight="1">
      <c r="A50" s="53">
        <f>A48+1</f>
        <v>21</v>
      </c>
      <c r="B50" s="53" t="s">
        <v>531</v>
      </c>
      <c r="C50" s="53" t="s">
        <v>215</v>
      </c>
      <c r="D50" s="53" t="s">
        <v>216</v>
      </c>
      <c r="E50" s="53">
        <v>1934</v>
      </c>
      <c r="F50" s="8">
        <v>42217</v>
      </c>
      <c r="G50" s="53">
        <v>1423.4</v>
      </c>
    </row>
    <row r="51" spans="1:7" ht="51" customHeight="1">
      <c r="A51" s="70" t="s">
        <v>217</v>
      </c>
      <c r="B51" s="70"/>
      <c r="C51" s="70"/>
      <c r="D51" s="70"/>
      <c r="E51" s="70"/>
      <c r="F51" s="70"/>
      <c r="G51" s="70"/>
    </row>
    <row r="52" spans="1:7" ht="133.5" customHeight="1">
      <c r="A52" s="53">
        <f>A50+1</f>
        <v>22</v>
      </c>
      <c r="B52" s="53" t="s">
        <v>532</v>
      </c>
      <c r="C52" s="53" t="s">
        <v>219</v>
      </c>
      <c r="D52" s="53" t="s">
        <v>218</v>
      </c>
      <c r="E52" s="53" t="s">
        <v>220</v>
      </c>
      <c r="F52" s="8">
        <v>42217</v>
      </c>
      <c r="G52" s="53">
        <v>755.84</v>
      </c>
    </row>
    <row r="53" spans="1:7" ht="35.25" customHeight="1">
      <c r="A53" s="61" t="s">
        <v>413</v>
      </c>
      <c r="B53" s="62"/>
      <c r="C53" s="62"/>
      <c r="D53" s="62"/>
      <c r="E53" s="62"/>
      <c r="F53" s="62"/>
      <c r="G53" s="62"/>
    </row>
    <row r="54" spans="1:7" ht="55.5" customHeight="1">
      <c r="A54" s="53">
        <f>A52+1</f>
        <v>23</v>
      </c>
      <c r="B54" s="53" t="s">
        <v>533</v>
      </c>
      <c r="C54" s="53" t="s">
        <v>414</v>
      </c>
      <c r="D54" s="53" t="s">
        <v>201</v>
      </c>
      <c r="E54" s="53">
        <v>1986</v>
      </c>
      <c r="F54" s="8">
        <v>42401</v>
      </c>
      <c r="G54" s="53">
        <v>309</v>
      </c>
    </row>
    <row r="55" spans="1:7" ht="25.5" customHeight="1">
      <c r="A55" s="63" t="s">
        <v>528</v>
      </c>
      <c r="B55" s="64"/>
      <c r="C55" s="64"/>
      <c r="D55" s="64"/>
      <c r="E55" s="64"/>
      <c r="F55" s="64"/>
      <c r="G55" s="64"/>
    </row>
    <row r="56" spans="1:7" ht="19.5" customHeight="1">
      <c r="A56" s="70" t="s">
        <v>120</v>
      </c>
      <c r="B56" s="60"/>
      <c r="C56" s="60"/>
      <c r="D56" s="60"/>
      <c r="E56" s="60"/>
      <c r="F56" s="60"/>
      <c r="G56" s="60"/>
    </row>
    <row r="57" spans="1:7" ht="35.25" customHeight="1">
      <c r="A57" s="70" t="s">
        <v>107</v>
      </c>
      <c r="B57" s="60"/>
      <c r="C57" s="60"/>
      <c r="D57" s="60"/>
      <c r="E57" s="60"/>
      <c r="F57" s="60"/>
      <c r="G57" s="60"/>
    </row>
    <row r="58" spans="1:7" ht="54.75" customHeight="1">
      <c r="A58" s="53">
        <f>A54+1</f>
        <v>24</v>
      </c>
      <c r="B58" s="53" t="s">
        <v>251</v>
      </c>
      <c r="C58" s="53" t="s">
        <v>252</v>
      </c>
      <c r="D58" s="53" t="s">
        <v>36</v>
      </c>
      <c r="E58" s="53">
        <v>1976</v>
      </c>
      <c r="F58" s="30">
        <v>42005</v>
      </c>
      <c r="G58" s="53">
        <v>164.7</v>
      </c>
    </row>
    <row r="59" spans="1:7" ht="26.25" customHeight="1">
      <c r="A59" s="63" t="s">
        <v>497</v>
      </c>
      <c r="B59" s="64"/>
      <c r="C59" s="64"/>
      <c r="D59" s="64"/>
      <c r="E59" s="64"/>
      <c r="F59" s="64"/>
      <c r="G59" s="64"/>
    </row>
    <row r="60" spans="1:7" ht="20.25" customHeight="1">
      <c r="A60" s="70" t="s">
        <v>111</v>
      </c>
      <c r="B60" s="70"/>
      <c r="C60" s="70"/>
      <c r="D60" s="70"/>
      <c r="E60" s="70"/>
      <c r="F60" s="70"/>
      <c r="G60" s="70"/>
    </row>
    <row r="61" spans="1:7" ht="30.75" customHeight="1">
      <c r="A61" s="70" t="s">
        <v>152</v>
      </c>
      <c r="B61" s="70"/>
      <c r="C61" s="70"/>
      <c r="D61" s="70"/>
      <c r="E61" s="70"/>
      <c r="F61" s="70"/>
      <c r="G61" s="70"/>
    </row>
    <row r="62" spans="1:7" ht="67.5" customHeight="1">
      <c r="A62" s="65">
        <f>A58+1</f>
        <v>25</v>
      </c>
      <c r="B62" s="53" t="s">
        <v>242</v>
      </c>
      <c r="C62" s="53" t="s">
        <v>243</v>
      </c>
      <c r="D62" s="53" t="s">
        <v>55</v>
      </c>
      <c r="E62" s="53" t="s">
        <v>244</v>
      </c>
      <c r="F62" s="30">
        <v>42309</v>
      </c>
      <c r="G62" s="53">
        <v>365.2</v>
      </c>
    </row>
    <row r="63" spans="1:7" ht="12.75" customHeight="1" hidden="1" thickBot="1">
      <c r="A63" s="65"/>
      <c r="B63" s="53"/>
      <c r="C63" s="53"/>
      <c r="D63" s="53"/>
      <c r="E63" s="53"/>
      <c r="F63" s="30"/>
      <c r="G63" s="53"/>
    </row>
    <row r="64" spans="1:7" ht="12.75" customHeight="1" hidden="1" thickBot="1">
      <c r="A64" s="65"/>
      <c r="B64" s="53"/>
      <c r="C64" s="53"/>
      <c r="D64" s="53"/>
      <c r="E64" s="53"/>
      <c r="F64" s="30"/>
      <c r="G64" s="53"/>
    </row>
    <row r="65" spans="1:7" ht="12.75" customHeight="1" hidden="1" thickBot="1">
      <c r="A65" s="65"/>
      <c r="B65" s="53"/>
      <c r="C65" s="53"/>
      <c r="D65" s="53"/>
      <c r="E65" s="53"/>
      <c r="F65" s="30"/>
      <c r="G65" s="53"/>
    </row>
    <row r="66" spans="1:7" ht="12.75" customHeight="1" hidden="1" thickBot="1">
      <c r="A66" s="65"/>
      <c r="B66" s="53"/>
      <c r="C66" s="53"/>
      <c r="D66" s="53"/>
      <c r="E66" s="53"/>
      <c r="F66" s="30"/>
      <c r="G66" s="53"/>
    </row>
    <row r="67" spans="1:7" ht="12.75" customHeight="1" hidden="1" thickBot="1">
      <c r="A67" s="65"/>
      <c r="B67" s="53"/>
      <c r="C67" s="53"/>
      <c r="D67" s="53"/>
      <c r="E67" s="53"/>
      <c r="F67" s="30"/>
      <c r="G67" s="53"/>
    </row>
    <row r="68" spans="1:7" ht="12" customHeight="1" hidden="1">
      <c r="A68" s="65"/>
      <c r="B68" s="53"/>
      <c r="C68" s="53"/>
      <c r="D68" s="53"/>
      <c r="E68" s="53"/>
      <c r="F68" s="30"/>
      <c r="G68" s="53"/>
    </row>
    <row r="69" spans="1:7" ht="36.75" customHeight="1">
      <c r="A69" s="59" t="s">
        <v>153</v>
      </c>
      <c r="B69" s="59"/>
      <c r="C69" s="59"/>
      <c r="D69" s="59"/>
      <c r="E69" s="59"/>
      <c r="F69" s="59"/>
      <c r="G69" s="59"/>
    </row>
    <row r="70" spans="1:7" ht="69" customHeight="1">
      <c r="A70" s="47">
        <f>A62+1</f>
        <v>26</v>
      </c>
      <c r="B70" s="53" t="s">
        <v>245</v>
      </c>
      <c r="C70" s="53" t="s">
        <v>246</v>
      </c>
      <c r="D70" s="53" t="s">
        <v>36</v>
      </c>
      <c r="E70" s="53">
        <v>1959</v>
      </c>
      <c r="F70" s="8">
        <v>42278</v>
      </c>
      <c r="G70" s="53">
        <v>184.5</v>
      </c>
    </row>
    <row r="71" spans="1:7" ht="52.5" customHeight="1">
      <c r="A71" s="47">
        <f>A70+1</f>
        <v>27</v>
      </c>
      <c r="B71" s="53" t="s">
        <v>154</v>
      </c>
      <c r="C71" s="53" t="s">
        <v>155</v>
      </c>
      <c r="D71" s="53" t="s">
        <v>53</v>
      </c>
      <c r="E71" s="53">
        <v>1971</v>
      </c>
      <c r="F71" s="8">
        <v>41974</v>
      </c>
      <c r="G71" s="53">
        <v>183.7</v>
      </c>
    </row>
    <row r="72" spans="1:7" ht="30.75" customHeight="1">
      <c r="A72" s="59" t="s">
        <v>247</v>
      </c>
      <c r="B72" s="59"/>
      <c r="C72" s="59"/>
      <c r="D72" s="59"/>
      <c r="E72" s="59"/>
      <c r="F72" s="59"/>
      <c r="G72" s="59"/>
    </row>
    <row r="73" spans="1:7" ht="74.25" customHeight="1">
      <c r="A73" s="47">
        <f>A71+1</f>
        <v>28</v>
      </c>
      <c r="B73" s="53" t="s">
        <v>248</v>
      </c>
      <c r="C73" s="53" t="s">
        <v>249</v>
      </c>
      <c r="D73" s="53" t="s">
        <v>59</v>
      </c>
      <c r="E73" s="53">
        <v>1981</v>
      </c>
      <c r="F73" s="8">
        <v>42278</v>
      </c>
      <c r="G73" s="53">
        <v>261.6</v>
      </c>
    </row>
    <row r="74" spans="1:7" ht="24" customHeight="1">
      <c r="A74" s="63" t="s">
        <v>501</v>
      </c>
      <c r="B74" s="64"/>
      <c r="C74" s="64"/>
      <c r="D74" s="64"/>
      <c r="E74" s="64"/>
      <c r="F74" s="64"/>
      <c r="G74" s="64"/>
    </row>
    <row r="75" spans="1:7" ht="27" customHeight="1">
      <c r="A75" s="59" t="s">
        <v>112</v>
      </c>
      <c r="B75" s="65"/>
      <c r="C75" s="65"/>
      <c r="D75" s="65"/>
      <c r="E75" s="65"/>
      <c r="F75" s="65"/>
      <c r="G75" s="65"/>
    </row>
    <row r="76" spans="1:7" ht="23.25" customHeight="1">
      <c r="A76" s="59" t="s">
        <v>113</v>
      </c>
      <c r="B76" s="59"/>
      <c r="C76" s="59"/>
      <c r="D76" s="59"/>
      <c r="E76" s="59"/>
      <c r="F76" s="59"/>
      <c r="G76" s="59"/>
    </row>
    <row r="77" spans="1:7" ht="51.75" customHeight="1">
      <c r="A77" s="31">
        <f>A73+1</f>
        <v>29</v>
      </c>
      <c r="B77" s="47" t="s">
        <v>57</v>
      </c>
      <c r="C77" s="47" t="s">
        <v>58</v>
      </c>
      <c r="D77" s="47" t="s">
        <v>59</v>
      </c>
      <c r="E77" s="47" t="s">
        <v>60</v>
      </c>
      <c r="F77" s="52">
        <v>41760</v>
      </c>
      <c r="G77" s="47">
        <v>35.8</v>
      </c>
    </row>
    <row r="78" spans="1:7" ht="51.75" customHeight="1">
      <c r="A78" s="31">
        <f>A77+1</f>
        <v>30</v>
      </c>
      <c r="B78" s="47" t="s">
        <v>0</v>
      </c>
      <c r="C78" s="47" t="s">
        <v>1</v>
      </c>
      <c r="D78" s="47" t="s">
        <v>72</v>
      </c>
      <c r="E78" s="47">
        <v>1952</v>
      </c>
      <c r="F78" s="47">
        <v>2006</v>
      </c>
      <c r="G78" s="47">
        <v>1388.2</v>
      </c>
    </row>
    <row r="79" spans="1:7" ht="52.5" customHeight="1">
      <c r="A79" s="31">
        <f>A78+1</f>
        <v>31</v>
      </c>
      <c r="B79" s="47" t="s">
        <v>6</v>
      </c>
      <c r="C79" s="47" t="s">
        <v>7</v>
      </c>
      <c r="D79" s="47" t="s">
        <v>72</v>
      </c>
      <c r="E79" s="47">
        <v>1920</v>
      </c>
      <c r="F79" s="52">
        <v>39661</v>
      </c>
      <c r="G79" s="32">
        <v>1552</v>
      </c>
    </row>
    <row r="80" spans="1:7" ht="65.25" customHeight="1">
      <c r="A80" s="31">
        <f>A79+1</f>
        <v>32</v>
      </c>
      <c r="B80" s="47" t="s">
        <v>2</v>
      </c>
      <c r="C80" s="47" t="s">
        <v>3</v>
      </c>
      <c r="D80" s="47" t="s">
        <v>197</v>
      </c>
      <c r="E80" s="47" t="s">
        <v>4</v>
      </c>
      <c r="F80" s="52" t="s">
        <v>5</v>
      </c>
      <c r="G80" s="47">
        <v>197.7</v>
      </c>
    </row>
    <row r="81" spans="1:7" ht="51" customHeight="1">
      <c r="A81" s="31">
        <f>A80+1</f>
        <v>33</v>
      </c>
      <c r="B81" s="47" t="s">
        <v>422</v>
      </c>
      <c r="C81" s="47" t="s">
        <v>423</v>
      </c>
      <c r="D81" s="47" t="s">
        <v>72</v>
      </c>
      <c r="E81" s="47" t="s">
        <v>424</v>
      </c>
      <c r="F81" s="52">
        <v>42217</v>
      </c>
      <c r="G81" s="47">
        <v>395.6</v>
      </c>
    </row>
    <row r="82" spans="1:7" ht="45.75" customHeight="1">
      <c r="A82" s="59" t="s">
        <v>200</v>
      </c>
      <c r="B82" s="59"/>
      <c r="C82" s="59"/>
      <c r="D82" s="59"/>
      <c r="E82" s="59"/>
      <c r="F82" s="59"/>
      <c r="G82" s="59"/>
    </row>
    <row r="83" spans="1:7" ht="84.75" customHeight="1">
      <c r="A83" s="47">
        <f>A81+1</f>
        <v>34</v>
      </c>
      <c r="B83" s="47" t="s">
        <v>188</v>
      </c>
      <c r="C83" s="47" t="s">
        <v>187</v>
      </c>
      <c r="D83" s="47" t="s">
        <v>185</v>
      </c>
      <c r="E83" s="47" t="s">
        <v>30</v>
      </c>
      <c r="F83" s="47" t="s">
        <v>29</v>
      </c>
      <c r="G83" s="32">
        <v>654.5</v>
      </c>
    </row>
    <row r="84" spans="1:7" ht="84.75" customHeight="1">
      <c r="A84" s="47">
        <f aca="true" t="shared" si="0" ref="A84:A91">A83+1</f>
        <v>35</v>
      </c>
      <c r="B84" s="47" t="s">
        <v>395</v>
      </c>
      <c r="C84" s="47" t="s">
        <v>393</v>
      </c>
      <c r="D84" s="47" t="s">
        <v>185</v>
      </c>
      <c r="E84" s="47" t="s">
        <v>394</v>
      </c>
      <c r="F84" s="54">
        <v>41153</v>
      </c>
      <c r="G84" s="32">
        <v>465.3</v>
      </c>
    </row>
    <row r="85" spans="1:7" ht="84.75" customHeight="1">
      <c r="A85" s="47">
        <f t="shared" si="0"/>
        <v>36</v>
      </c>
      <c r="B85" s="47" t="s">
        <v>399</v>
      </c>
      <c r="C85" s="47" t="s">
        <v>396</v>
      </c>
      <c r="D85" s="47" t="s">
        <v>185</v>
      </c>
      <c r="E85" s="47" t="s">
        <v>397</v>
      </c>
      <c r="F85" s="54">
        <v>41153</v>
      </c>
      <c r="G85" s="33" t="s">
        <v>398</v>
      </c>
    </row>
    <row r="86" spans="1:7" ht="75" customHeight="1">
      <c r="A86" s="47">
        <f t="shared" si="0"/>
        <v>37</v>
      </c>
      <c r="B86" s="47" t="s">
        <v>115</v>
      </c>
      <c r="C86" s="47" t="s">
        <v>14</v>
      </c>
      <c r="D86" s="47" t="s">
        <v>185</v>
      </c>
      <c r="E86" s="47" t="s">
        <v>15</v>
      </c>
      <c r="F86" s="47" t="s">
        <v>16</v>
      </c>
      <c r="G86" s="47">
        <v>414.9</v>
      </c>
    </row>
    <row r="87" spans="1:7" ht="84.75" customHeight="1">
      <c r="A87" s="47">
        <f t="shared" si="0"/>
        <v>38</v>
      </c>
      <c r="B87" s="47" t="s">
        <v>17</v>
      </c>
      <c r="C87" s="47" t="s">
        <v>18</v>
      </c>
      <c r="D87" s="47" t="s">
        <v>185</v>
      </c>
      <c r="E87" s="47">
        <v>1987</v>
      </c>
      <c r="F87" s="47" t="s">
        <v>19</v>
      </c>
      <c r="G87" s="47">
        <v>401.9</v>
      </c>
    </row>
    <row r="88" spans="1:7" ht="84.75" customHeight="1">
      <c r="A88" s="47">
        <f t="shared" si="0"/>
        <v>39</v>
      </c>
      <c r="B88" s="47" t="s">
        <v>20</v>
      </c>
      <c r="C88" s="47" t="s">
        <v>21</v>
      </c>
      <c r="D88" s="47" t="s">
        <v>185</v>
      </c>
      <c r="E88" s="47">
        <v>1986</v>
      </c>
      <c r="F88" s="52" t="s">
        <v>22</v>
      </c>
      <c r="G88" s="47">
        <v>249.9</v>
      </c>
    </row>
    <row r="89" spans="1:7" ht="84.75" customHeight="1">
      <c r="A89" s="47">
        <f t="shared" si="0"/>
        <v>40</v>
      </c>
      <c r="B89" s="47" t="s">
        <v>23</v>
      </c>
      <c r="C89" s="47" t="s">
        <v>24</v>
      </c>
      <c r="D89" s="47" t="s">
        <v>185</v>
      </c>
      <c r="E89" s="47" t="s">
        <v>25</v>
      </c>
      <c r="F89" s="47" t="s">
        <v>26</v>
      </c>
      <c r="G89" s="47">
        <v>201.4</v>
      </c>
    </row>
    <row r="90" spans="1:7" ht="68.25" customHeight="1">
      <c r="A90" s="47">
        <f t="shared" si="0"/>
        <v>41</v>
      </c>
      <c r="B90" s="47" t="s">
        <v>27</v>
      </c>
      <c r="C90" s="47" t="s">
        <v>28</v>
      </c>
      <c r="D90" s="47" t="s">
        <v>185</v>
      </c>
      <c r="E90" s="47" t="s">
        <v>186</v>
      </c>
      <c r="F90" s="47" t="s">
        <v>29</v>
      </c>
      <c r="G90" s="47">
        <v>738.6</v>
      </c>
    </row>
    <row r="91" spans="1:7" ht="68.25" customHeight="1">
      <c r="A91" s="47">
        <f t="shared" si="0"/>
        <v>42</v>
      </c>
      <c r="B91" s="47" t="s">
        <v>189</v>
      </c>
      <c r="C91" s="47" t="s">
        <v>190</v>
      </c>
      <c r="D91" s="47" t="s">
        <v>185</v>
      </c>
      <c r="E91" s="47" t="s">
        <v>191</v>
      </c>
      <c r="F91" s="47" t="s">
        <v>19</v>
      </c>
      <c r="G91" s="47">
        <v>384.8</v>
      </c>
    </row>
    <row r="92" spans="1:7" ht="30.75" customHeight="1">
      <c r="A92" s="59" t="s">
        <v>205</v>
      </c>
      <c r="B92" s="59"/>
      <c r="C92" s="59"/>
      <c r="D92" s="59"/>
      <c r="E92" s="59"/>
      <c r="F92" s="59"/>
      <c r="G92" s="59"/>
    </row>
    <row r="93" spans="1:7" ht="74.25" customHeight="1">
      <c r="A93" s="47">
        <f>A91+1</f>
        <v>43</v>
      </c>
      <c r="B93" s="47" t="s">
        <v>8</v>
      </c>
      <c r="C93" s="47" t="s">
        <v>9</v>
      </c>
      <c r="D93" s="47" t="s">
        <v>72</v>
      </c>
      <c r="E93" s="47">
        <v>1965</v>
      </c>
      <c r="F93" s="52" t="s">
        <v>10</v>
      </c>
      <c r="G93" s="47">
        <v>300.2</v>
      </c>
    </row>
    <row r="94" spans="1:7" ht="38.25" customHeight="1">
      <c r="A94" s="59" t="s">
        <v>392</v>
      </c>
      <c r="B94" s="59"/>
      <c r="C94" s="59"/>
      <c r="D94" s="59"/>
      <c r="E94" s="59"/>
      <c r="F94" s="59"/>
      <c r="G94" s="59"/>
    </row>
    <row r="95" spans="1:7" ht="91.5" customHeight="1">
      <c r="A95" s="47">
        <f>A93+1</f>
        <v>44</v>
      </c>
      <c r="B95" s="47" t="s">
        <v>389</v>
      </c>
      <c r="C95" s="47" t="s">
        <v>390</v>
      </c>
      <c r="D95" s="47" t="s">
        <v>52</v>
      </c>
      <c r="E95" s="47" t="s">
        <v>391</v>
      </c>
      <c r="F95" s="52">
        <v>42036</v>
      </c>
      <c r="G95" s="47">
        <v>779.2</v>
      </c>
    </row>
    <row r="96" spans="1:7" ht="39.75" customHeight="1">
      <c r="A96" s="57" t="s">
        <v>498</v>
      </c>
      <c r="B96" s="58"/>
      <c r="C96" s="58"/>
      <c r="D96" s="58"/>
      <c r="E96" s="58"/>
      <c r="F96" s="58"/>
      <c r="G96" s="58"/>
    </row>
    <row r="97" spans="1:7" ht="84" customHeight="1">
      <c r="A97" s="47">
        <f>A95+1</f>
        <v>45</v>
      </c>
      <c r="B97" s="47" t="s">
        <v>12</v>
      </c>
      <c r="C97" s="47" t="s">
        <v>13</v>
      </c>
      <c r="D97" s="47" t="s">
        <v>100</v>
      </c>
      <c r="E97" s="47">
        <v>1972</v>
      </c>
      <c r="F97" s="47" t="s">
        <v>11</v>
      </c>
      <c r="G97" s="32">
        <v>59</v>
      </c>
    </row>
    <row r="98" spans="1:7" ht="31.5" customHeight="1">
      <c r="A98" s="57" t="s">
        <v>499</v>
      </c>
      <c r="B98" s="58"/>
      <c r="C98" s="58"/>
      <c r="D98" s="58"/>
      <c r="E98" s="58"/>
      <c r="F98" s="58"/>
      <c r="G98" s="58"/>
    </row>
    <row r="99" spans="1:7" ht="69" customHeight="1">
      <c r="A99" s="47">
        <f>A97+1</f>
        <v>46</v>
      </c>
      <c r="B99" s="16" t="s">
        <v>45</v>
      </c>
      <c r="C99" s="16" t="s">
        <v>46</v>
      </c>
      <c r="D99" s="16" t="s">
        <v>31</v>
      </c>
      <c r="E99" s="16">
        <v>1989</v>
      </c>
      <c r="F99" s="34" t="s">
        <v>47</v>
      </c>
      <c r="G99" s="16">
        <v>426.7</v>
      </c>
    </row>
    <row r="100" spans="1:7" ht="70.5" customHeight="1">
      <c r="A100" s="47">
        <f aca="true" t="shared" si="1" ref="A100:A107">A99+1</f>
        <v>47</v>
      </c>
      <c r="B100" s="47" t="s">
        <v>38</v>
      </c>
      <c r="C100" s="47" t="s">
        <v>39</v>
      </c>
      <c r="D100" s="47" t="s">
        <v>36</v>
      </c>
      <c r="E100" s="47" t="s">
        <v>40</v>
      </c>
      <c r="F100" s="52" t="s">
        <v>37</v>
      </c>
      <c r="G100" s="32">
        <v>958</v>
      </c>
    </row>
    <row r="101" spans="1:7" ht="69" customHeight="1">
      <c r="A101" s="47">
        <f t="shared" si="1"/>
        <v>48</v>
      </c>
      <c r="B101" s="47" t="s">
        <v>41</v>
      </c>
      <c r="C101" s="47" t="s">
        <v>42</v>
      </c>
      <c r="D101" s="47" t="s">
        <v>31</v>
      </c>
      <c r="E101" s="47" t="s">
        <v>43</v>
      </c>
      <c r="F101" s="52" t="s">
        <v>44</v>
      </c>
      <c r="G101" s="47">
        <v>285.6</v>
      </c>
    </row>
    <row r="102" spans="1:7" ht="57.75" customHeight="1">
      <c r="A102" s="47">
        <f t="shared" si="1"/>
        <v>49</v>
      </c>
      <c r="B102" s="16" t="s">
        <v>48</v>
      </c>
      <c r="C102" s="16" t="s">
        <v>49</v>
      </c>
      <c r="D102" s="16" t="s">
        <v>31</v>
      </c>
      <c r="E102" s="16" t="s">
        <v>50</v>
      </c>
      <c r="F102" s="34" t="s">
        <v>51</v>
      </c>
      <c r="G102" s="16">
        <v>172.8</v>
      </c>
    </row>
    <row r="103" spans="1:7" ht="70.5" customHeight="1">
      <c r="A103" s="47">
        <f t="shared" si="1"/>
        <v>50</v>
      </c>
      <c r="B103" s="47" t="s">
        <v>177</v>
      </c>
      <c r="C103" s="47" t="s">
        <v>178</v>
      </c>
      <c r="D103" s="16" t="s">
        <v>31</v>
      </c>
      <c r="E103" s="47" t="s">
        <v>179</v>
      </c>
      <c r="F103" s="52">
        <v>39356</v>
      </c>
      <c r="G103" s="47">
        <v>1287.2</v>
      </c>
    </row>
    <row r="104" spans="1:7" ht="72" customHeight="1">
      <c r="A104" s="47">
        <f t="shared" si="1"/>
        <v>51</v>
      </c>
      <c r="B104" s="47" t="s">
        <v>192</v>
      </c>
      <c r="C104" s="47" t="s">
        <v>99</v>
      </c>
      <c r="D104" s="47" t="s">
        <v>36</v>
      </c>
      <c r="E104" s="47" t="s">
        <v>193</v>
      </c>
      <c r="F104" s="52" t="s">
        <v>32</v>
      </c>
      <c r="G104" s="47">
        <v>504.1</v>
      </c>
    </row>
    <row r="105" spans="1:7" ht="72.75" customHeight="1">
      <c r="A105" s="47">
        <f t="shared" si="1"/>
        <v>52</v>
      </c>
      <c r="B105" s="47" t="s">
        <v>139</v>
      </c>
      <c r="C105" s="47" t="s">
        <v>99</v>
      </c>
      <c r="D105" s="47" t="s">
        <v>36</v>
      </c>
      <c r="E105" s="47" t="s">
        <v>33</v>
      </c>
      <c r="F105" s="52" t="s">
        <v>34</v>
      </c>
      <c r="G105" s="47">
        <v>269.6</v>
      </c>
    </row>
    <row r="106" spans="1:7" ht="76.5" customHeight="1">
      <c r="A106" s="47">
        <f t="shared" si="1"/>
        <v>53</v>
      </c>
      <c r="B106" s="47" t="s">
        <v>140</v>
      </c>
      <c r="C106" s="47" t="s">
        <v>194</v>
      </c>
      <c r="D106" s="47" t="s">
        <v>36</v>
      </c>
      <c r="E106" s="47" t="s">
        <v>35</v>
      </c>
      <c r="F106" s="52" t="s">
        <v>29</v>
      </c>
      <c r="G106" s="47">
        <v>401.5</v>
      </c>
    </row>
    <row r="107" spans="1:7" ht="78.75" customHeight="1">
      <c r="A107" s="47">
        <f t="shared" si="1"/>
        <v>54</v>
      </c>
      <c r="B107" s="47" t="s">
        <v>195</v>
      </c>
      <c r="C107" s="47" t="s">
        <v>99</v>
      </c>
      <c r="D107" s="47" t="s">
        <v>36</v>
      </c>
      <c r="E107" s="47" t="s">
        <v>196</v>
      </c>
      <c r="F107" s="52" t="s">
        <v>19</v>
      </c>
      <c r="G107" s="47">
        <v>292.7</v>
      </c>
    </row>
    <row r="108" spans="1:7" ht="24.75" customHeight="1">
      <c r="A108" s="63" t="s">
        <v>500</v>
      </c>
      <c r="B108" s="63"/>
      <c r="C108" s="63"/>
      <c r="D108" s="63"/>
      <c r="E108" s="63"/>
      <c r="F108" s="63"/>
      <c r="G108" s="63"/>
    </row>
    <row r="109" spans="1:7" ht="21.75" customHeight="1">
      <c r="A109" s="71" t="s">
        <v>114</v>
      </c>
      <c r="B109" s="71"/>
      <c r="C109" s="71"/>
      <c r="D109" s="71"/>
      <c r="E109" s="71"/>
      <c r="F109" s="71"/>
      <c r="G109" s="71"/>
    </row>
    <row r="110" spans="1:7" ht="38.25" customHeight="1">
      <c r="A110" s="59" t="s">
        <v>302</v>
      </c>
      <c r="B110" s="59"/>
      <c r="C110" s="59"/>
      <c r="D110" s="59"/>
      <c r="E110" s="59"/>
      <c r="F110" s="59"/>
      <c r="G110" s="59"/>
    </row>
    <row r="111" spans="1:7" ht="39.75" customHeight="1">
      <c r="A111" s="10">
        <f>A107+1</f>
        <v>55</v>
      </c>
      <c r="B111" s="47" t="s">
        <v>303</v>
      </c>
      <c r="C111" s="53" t="s">
        <v>304</v>
      </c>
      <c r="D111" s="53" t="s">
        <v>36</v>
      </c>
      <c r="E111" s="10">
        <v>1960</v>
      </c>
      <c r="F111" s="35">
        <v>42278</v>
      </c>
      <c r="G111" s="10">
        <v>22</v>
      </c>
    </row>
    <row r="112" spans="1:7" ht="39" customHeight="1">
      <c r="A112" s="57" t="s">
        <v>210</v>
      </c>
      <c r="B112" s="58"/>
      <c r="C112" s="58"/>
      <c r="D112" s="58"/>
      <c r="E112" s="58"/>
      <c r="F112" s="58"/>
      <c r="G112" s="58"/>
    </row>
    <row r="113" spans="1:7" ht="131.25" customHeight="1">
      <c r="A113" s="10">
        <f>A111+1</f>
        <v>56</v>
      </c>
      <c r="B113" s="47" t="s">
        <v>312</v>
      </c>
      <c r="C113" s="47" t="s">
        <v>300</v>
      </c>
      <c r="D113" s="47" t="s">
        <v>53</v>
      </c>
      <c r="E113" s="10">
        <v>2015</v>
      </c>
      <c r="F113" s="36">
        <v>42217</v>
      </c>
      <c r="G113" s="47">
        <v>137.89</v>
      </c>
    </row>
    <row r="114" spans="1:7" ht="39.75" customHeight="1">
      <c r="A114" s="10">
        <f>A113+1</f>
        <v>57</v>
      </c>
      <c r="B114" s="47" t="s">
        <v>313</v>
      </c>
      <c r="C114" s="47" t="s">
        <v>301</v>
      </c>
      <c r="D114" s="47" t="s">
        <v>53</v>
      </c>
      <c r="E114" s="10">
        <v>2015</v>
      </c>
      <c r="F114" s="36">
        <v>42339</v>
      </c>
      <c r="G114" s="47">
        <v>279.2</v>
      </c>
    </row>
    <row r="115" spans="1:7" ht="33.75" customHeight="1">
      <c r="A115" s="57" t="s">
        <v>305</v>
      </c>
      <c r="B115" s="58"/>
      <c r="C115" s="58"/>
      <c r="D115" s="58"/>
      <c r="E115" s="58"/>
      <c r="F115" s="58"/>
      <c r="G115" s="58"/>
    </row>
    <row r="116" spans="1:7" ht="39.75" customHeight="1">
      <c r="A116" s="10">
        <f>A114+1</f>
        <v>58</v>
      </c>
      <c r="B116" s="47" t="s">
        <v>306</v>
      </c>
      <c r="C116" s="47" t="s">
        <v>162</v>
      </c>
      <c r="D116" s="53" t="s">
        <v>36</v>
      </c>
      <c r="E116" s="10">
        <v>1955</v>
      </c>
      <c r="F116" s="35">
        <v>41913</v>
      </c>
      <c r="G116" s="10">
        <v>112</v>
      </c>
    </row>
    <row r="117" spans="1:7" ht="36.75" customHeight="1">
      <c r="A117" s="57" t="s">
        <v>116</v>
      </c>
      <c r="B117" s="58"/>
      <c r="C117" s="58"/>
      <c r="D117" s="58"/>
      <c r="E117" s="58"/>
      <c r="F117" s="58"/>
      <c r="G117" s="58"/>
    </row>
    <row r="118" spans="1:7" ht="53.25" customHeight="1">
      <c r="A118" s="10">
        <f>A116+1</f>
        <v>59</v>
      </c>
      <c r="B118" s="47" t="s">
        <v>117</v>
      </c>
      <c r="C118" s="47" t="s">
        <v>143</v>
      </c>
      <c r="D118" s="47" t="s">
        <v>55</v>
      </c>
      <c r="E118" s="10">
        <v>1985</v>
      </c>
      <c r="F118" s="35">
        <v>41518</v>
      </c>
      <c r="G118" s="47">
        <v>562.8</v>
      </c>
    </row>
    <row r="119" spans="1:7" ht="42" customHeight="1">
      <c r="A119" s="10">
        <f>A118+1</f>
        <v>60</v>
      </c>
      <c r="B119" s="47" t="s">
        <v>118</v>
      </c>
      <c r="C119" s="47" t="s">
        <v>56</v>
      </c>
      <c r="D119" s="47" t="s">
        <v>55</v>
      </c>
      <c r="E119" s="10">
        <v>1932</v>
      </c>
      <c r="F119" s="35">
        <v>41518</v>
      </c>
      <c r="G119" s="10">
        <v>323.5</v>
      </c>
    </row>
    <row r="120" spans="1:7" ht="30" customHeight="1">
      <c r="A120" s="63" t="s">
        <v>426</v>
      </c>
      <c r="B120" s="64"/>
      <c r="C120" s="64"/>
      <c r="D120" s="64"/>
      <c r="E120" s="64"/>
      <c r="F120" s="64"/>
      <c r="G120" s="64"/>
    </row>
    <row r="121" spans="1:7" ht="24.75" customHeight="1">
      <c r="A121" s="71" t="s">
        <v>119</v>
      </c>
      <c r="B121" s="71"/>
      <c r="C121" s="71"/>
      <c r="D121" s="71"/>
      <c r="E121" s="71"/>
      <c r="F121" s="71"/>
      <c r="G121" s="71"/>
    </row>
    <row r="122" spans="1:7" ht="39" customHeight="1">
      <c r="A122" s="59" t="s">
        <v>103</v>
      </c>
      <c r="B122" s="69"/>
      <c r="C122" s="69"/>
      <c r="D122" s="69"/>
      <c r="E122" s="69"/>
      <c r="F122" s="69"/>
      <c r="G122" s="69"/>
    </row>
    <row r="123" spans="1:7" ht="117.75" customHeight="1">
      <c r="A123" s="53">
        <f>A119+1</f>
        <v>61</v>
      </c>
      <c r="B123" s="53" t="s">
        <v>368</v>
      </c>
      <c r="C123" s="47" t="s">
        <v>369</v>
      </c>
      <c r="D123" s="47" t="s">
        <v>36</v>
      </c>
      <c r="E123" s="49" t="s">
        <v>370</v>
      </c>
      <c r="F123" s="54">
        <v>42370</v>
      </c>
      <c r="G123" s="47">
        <v>946.8</v>
      </c>
    </row>
    <row r="124" spans="1:7" ht="270" customHeight="1">
      <c r="A124" s="47">
        <f>A123+1</f>
        <v>62</v>
      </c>
      <c r="B124" s="53" t="s">
        <v>371</v>
      </c>
      <c r="C124" s="47" t="s">
        <v>372</v>
      </c>
      <c r="D124" s="47" t="s">
        <v>36</v>
      </c>
      <c r="E124" s="49" t="s">
        <v>373</v>
      </c>
      <c r="F124" s="54">
        <v>42370</v>
      </c>
      <c r="G124" s="47">
        <v>1766.2</v>
      </c>
    </row>
    <row r="125" spans="1:7" ht="42.75" customHeight="1">
      <c r="A125" s="59" t="s">
        <v>104</v>
      </c>
      <c r="B125" s="60"/>
      <c r="C125" s="60"/>
      <c r="D125" s="60"/>
      <c r="E125" s="60"/>
      <c r="F125" s="60"/>
      <c r="G125" s="60"/>
    </row>
    <row r="126" spans="1:7" ht="88.5" customHeight="1">
      <c r="A126" s="53">
        <f>A124+1</f>
        <v>63</v>
      </c>
      <c r="B126" s="53" t="s">
        <v>379</v>
      </c>
      <c r="C126" s="53" t="s">
        <v>380</v>
      </c>
      <c r="D126" s="53" t="s">
        <v>36</v>
      </c>
      <c r="E126" s="53" t="s">
        <v>381</v>
      </c>
      <c r="F126" s="8">
        <v>42005</v>
      </c>
      <c r="G126" s="53">
        <v>341.6</v>
      </c>
    </row>
    <row r="127" spans="1:7" ht="72.75" customHeight="1">
      <c r="A127" s="47">
        <f>A126+1</f>
        <v>64</v>
      </c>
      <c r="B127" s="53" t="s">
        <v>382</v>
      </c>
      <c r="C127" s="53" t="s">
        <v>383</v>
      </c>
      <c r="D127" s="53" t="s">
        <v>36</v>
      </c>
      <c r="E127" s="53">
        <v>1971</v>
      </c>
      <c r="F127" s="8">
        <v>42005</v>
      </c>
      <c r="G127" s="53">
        <v>297.6</v>
      </c>
    </row>
    <row r="128" spans="1:7" ht="38.25" customHeight="1">
      <c r="A128" s="59" t="s">
        <v>464</v>
      </c>
      <c r="B128" s="60"/>
      <c r="C128" s="60"/>
      <c r="D128" s="60"/>
      <c r="E128" s="60"/>
      <c r="F128" s="60"/>
      <c r="G128" s="60"/>
    </row>
    <row r="129" spans="1:7" ht="106.5" customHeight="1">
      <c r="A129" s="47">
        <f>A127+1</f>
        <v>65</v>
      </c>
      <c r="B129" s="53" t="s">
        <v>362</v>
      </c>
      <c r="C129" s="47" t="s">
        <v>363</v>
      </c>
      <c r="D129" s="47" t="s">
        <v>364</v>
      </c>
      <c r="E129" s="49">
        <v>1918</v>
      </c>
      <c r="F129" s="54">
        <v>42370</v>
      </c>
      <c r="G129" s="47" t="s">
        <v>365</v>
      </c>
    </row>
    <row r="130" spans="1:7" ht="102" customHeight="1">
      <c r="A130" s="47">
        <f>A129+1</f>
        <v>66</v>
      </c>
      <c r="B130" s="53" t="s">
        <v>366</v>
      </c>
      <c r="C130" s="47" t="s">
        <v>367</v>
      </c>
      <c r="D130" s="47" t="s">
        <v>364</v>
      </c>
      <c r="E130" s="49">
        <v>1932</v>
      </c>
      <c r="F130" s="54">
        <v>42370</v>
      </c>
      <c r="G130" s="47">
        <v>1700.3</v>
      </c>
    </row>
    <row r="131" spans="1:7" ht="49.5" customHeight="1">
      <c r="A131" s="59" t="s">
        <v>465</v>
      </c>
      <c r="B131" s="65"/>
      <c r="C131" s="65"/>
      <c r="D131" s="65"/>
      <c r="E131" s="65"/>
      <c r="F131" s="65"/>
      <c r="G131" s="65"/>
    </row>
    <row r="132" spans="1:7" ht="39.75" customHeight="1">
      <c r="A132" s="47">
        <f>A130+1</f>
        <v>67</v>
      </c>
      <c r="B132" s="53" t="s">
        <v>374</v>
      </c>
      <c r="C132" s="47" t="s">
        <v>375</v>
      </c>
      <c r="D132" s="47" t="s">
        <v>151</v>
      </c>
      <c r="E132" s="47">
        <v>1939</v>
      </c>
      <c r="F132" s="54">
        <v>42370</v>
      </c>
      <c r="G132" s="47">
        <v>110.2</v>
      </c>
    </row>
    <row r="133" spans="1:7" ht="36" customHeight="1">
      <c r="A133" s="59" t="s">
        <v>376</v>
      </c>
      <c r="B133" s="59"/>
      <c r="C133" s="59"/>
      <c r="D133" s="59"/>
      <c r="E133" s="59"/>
      <c r="F133" s="59"/>
      <c r="G133" s="59"/>
    </row>
    <row r="134" spans="1:7" ht="39.75" customHeight="1">
      <c r="A134" s="47">
        <f>A132+1</f>
        <v>68</v>
      </c>
      <c r="B134" s="53" t="s">
        <v>377</v>
      </c>
      <c r="C134" s="47" t="s">
        <v>378</v>
      </c>
      <c r="D134" s="47" t="s">
        <v>165</v>
      </c>
      <c r="E134" s="47">
        <v>1978</v>
      </c>
      <c r="F134" s="54">
        <v>42370</v>
      </c>
      <c r="G134" s="47">
        <v>487.1</v>
      </c>
    </row>
    <row r="135" spans="1:7" ht="23.25" customHeight="1">
      <c r="A135" s="63" t="s">
        <v>503</v>
      </c>
      <c r="B135" s="64"/>
      <c r="C135" s="64"/>
      <c r="D135" s="64"/>
      <c r="E135" s="64"/>
      <c r="F135" s="64"/>
      <c r="G135" s="64"/>
    </row>
    <row r="136" spans="1:7" ht="27" customHeight="1">
      <c r="A136" s="59" t="s">
        <v>121</v>
      </c>
      <c r="B136" s="60"/>
      <c r="C136" s="60"/>
      <c r="D136" s="60"/>
      <c r="E136" s="60"/>
      <c r="F136" s="60"/>
      <c r="G136" s="60"/>
    </row>
    <row r="137" spans="1:7" ht="36.75" customHeight="1">
      <c r="A137" s="59" t="s">
        <v>211</v>
      </c>
      <c r="B137" s="69"/>
      <c r="C137" s="69"/>
      <c r="D137" s="69"/>
      <c r="E137" s="69"/>
      <c r="F137" s="69"/>
      <c r="G137" s="69"/>
    </row>
    <row r="138" spans="1:7" ht="72.75" customHeight="1">
      <c r="A138" s="47">
        <f>A134+1</f>
        <v>69</v>
      </c>
      <c r="B138" s="53" t="s">
        <v>270</v>
      </c>
      <c r="C138" s="47" t="s">
        <v>271</v>
      </c>
      <c r="D138" s="47" t="s">
        <v>53</v>
      </c>
      <c r="E138" s="47">
        <v>2007</v>
      </c>
      <c r="F138" s="54">
        <v>42309</v>
      </c>
      <c r="G138" s="47" t="s">
        <v>272</v>
      </c>
    </row>
    <row r="139" spans="1:7" ht="37.5" customHeight="1">
      <c r="A139" s="47">
        <f>A138+1</f>
        <v>70</v>
      </c>
      <c r="B139" s="53" t="s">
        <v>212</v>
      </c>
      <c r="C139" s="47" t="s">
        <v>225</v>
      </c>
      <c r="D139" s="47" t="s">
        <v>53</v>
      </c>
      <c r="E139" s="47">
        <v>1952</v>
      </c>
      <c r="F139" s="54">
        <v>42005</v>
      </c>
      <c r="G139" s="47">
        <v>142.8</v>
      </c>
    </row>
    <row r="140" spans="1:7" ht="36" customHeight="1">
      <c r="A140" s="59" t="s">
        <v>213</v>
      </c>
      <c r="B140" s="59"/>
      <c r="C140" s="59"/>
      <c r="D140" s="59"/>
      <c r="E140" s="59"/>
      <c r="F140" s="59"/>
      <c r="G140" s="59"/>
    </row>
    <row r="141" spans="1:7" ht="71.25" customHeight="1">
      <c r="A141" s="47">
        <f>A139+1</f>
        <v>71</v>
      </c>
      <c r="B141" s="53" t="s">
        <v>226</v>
      </c>
      <c r="C141" s="47" t="s">
        <v>273</v>
      </c>
      <c r="D141" s="47" t="s">
        <v>36</v>
      </c>
      <c r="E141" s="47">
        <v>1965</v>
      </c>
      <c r="F141" s="26">
        <v>42278</v>
      </c>
      <c r="G141" s="9">
        <v>1839.4</v>
      </c>
    </row>
    <row r="142" spans="1:7" ht="36.75" customHeight="1">
      <c r="A142" s="57" t="s">
        <v>274</v>
      </c>
      <c r="B142" s="58"/>
      <c r="C142" s="58"/>
      <c r="D142" s="58"/>
      <c r="E142" s="58"/>
      <c r="F142" s="58"/>
      <c r="G142" s="58"/>
    </row>
    <row r="143" spans="1:7" ht="38.25" customHeight="1">
      <c r="A143" s="47">
        <f>A141+1</f>
        <v>72</v>
      </c>
      <c r="B143" s="53" t="s">
        <v>224</v>
      </c>
      <c r="C143" s="47" t="s">
        <v>225</v>
      </c>
      <c r="D143" s="47" t="s">
        <v>36</v>
      </c>
      <c r="E143" s="25">
        <v>1964</v>
      </c>
      <c r="F143" s="26">
        <v>42217</v>
      </c>
      <c r="G143" s="9">
        <v>185.8</v>
      </c>
    </row>
    <row r="144" spans="1:7" ht="28.5" customHeight="1">
      <c r="A144" s="63" t="s">
        <v>505</v>
      </c>
      <c r="B144" s="64"/>
      <c r="C144" s="64"/>
      <c r="D144" s="64"/>
      <c r="E144" s="64"/>
      <c r="F144" s="64"/>
      <c r="G144" s="64"/>
    </row>
    <row r="145" spans="1:7" ht="24.75" customHeight="1">
      <c r="A145" s="59" t="s">
        <v>134</v>
      </c>
      <c r="B145" s="60"/>
      <c r="C145" s="60"/>
      <c r="D145" s="60"/>
      <c r="E145" s="60"/>
      <c r="F145" s="60"/>
      <c r="G145" s="60"/>
    </row>
    <row r="146" spans="1:7" ht="39" customHeight="1">
      <c r="A146" s="59" t="s">
        <v>135</v>
      </c>
      <c r="B146" s="69"/>
      <c r="C146" s="69"/>
      <c r="D146" s="69"/>
      <c r="E146" s="69"/>
      <c r="F146" s="69"/>
      <c r="G146" s="69"/>
    </row>
    <row r="147" spans="1:7" ht="56.25" customHeight="1">
      <c r="A147" s="53">
        <f>A143+1</f>
        <v>73</v>
      </c>
      <c r="B147" s="53" t="s">
        <v>307</v>
      </c>
      <c r="C147" s="53" t="s">
        <v>384</v>
      </c>
      <c r="D147" s="53" t="s">
        <v>100</v>
      </c>
      <c r="E147" s="53">
        <v>1978</v>
      </c>
      <c r="F147" s="54">
        <v>41913</v>
      </c>
      <c r="G147" s="53">
        <v>58.5</v>
      </c>
    </row>
    <row r="148" spans="1:7" s="100" customFormat="1" ht="36.75" customHeight="1">
      <c r="A148" s="70" t="s">
        <v>308</v>
      </c>
      <c r="B148" s="72"/>
      <c r="C148" s="72"/>
      <c r="D148" s="72"/>
      <c r="E148" s="72"/>
      <c r="F148" s="72"/>
      <c r="G148" s="72"/>
    </row>
    <row r="149" spans="1:7" ht="60" customHeight="1">
      <c r="A149" s="53">
        <f>A147+1</f>
        <v>74</v>
      </c>
      <c r="B149" s="53" t="s">
        <v>309</v>
      </c>
      <c r="C149" s="53" t="s">
        <v>310</v>
      </c>
      <c r="D149" s="53" t="s">
        <v>151</v>
      </c>
      <c r="E149" s="53" t="s">
        <v>311</v>
      </c>
      <c r="F149" s="52">
        <v>42248</v>
      </c>
      <c r="G149" s="53">
        <v>555.2</v>
      </c>
    </row>
    <row r="150" spans="1:7" ht="26.25" customHeight="1">
      <c r="A150" s="63" t="s">
        <v>517</v>
      </c>
      <c r="B150" s="64"/>
      <c r="C150" s="64"/>
      <c r="D150" s="64"/>
      <c r="E150" s="64"/>
      <c r="F150" s="64"/>
      <c r="G150" s="64"/>
    </row>
    <row r="151" spans="1:7" ht="19.5" customHeight="1">
      <c r="A151" s="71" t="s">
        <v>132</v>
      </c>
      <c r="B151" s="72"/>
      <c r="C151" s="72"/>
      <c r="D151" s="72"/>
      <c r="E151" s="72"/>
      <c r="F151" s="72"/>
      <c r="G151" s="72"/>
    </row>
    <row r="152" spans="1:7" ht="36.75" customHeight="1">
      <c r="A152" s="59" t="s">
        <v>105</v>
      </c>
      <c r="B152" s="59"/>
      <c r="C152" s="59"/>
      <c r="D152" s="59"/>
      <c r="E152" s="59"/>
      <c r="F152" s="59"/>
      <c r="G152" s="59"/>
    </row>
    <row r="153" spans="1:7" ht="51.75" customHeight="1">
      <c r="A153" s="65">
        <f>A149+1</f>
        <v>75</v>
      </c>
      <c r="B153" s="65" t="s">
        <v>236</v>
      </c>
      <c r="C153" s="65" t="s">
        <v>237</v>
      </c>
      <c r="D153" s="65" t="s">
        <v>53</v>
      </c>
      <c r="E153" s="65">
        <v>1974</v>
      </c>
      <c r="F153" s="66">
        <v>42186</v>
      </c>
      <c r="G153" s="65">
        <v>106</v>
      </c>
    </row>
    <row r="154" spans="1:7" ht="49.5" customHeight="1" hidden="1">
      <c r="A154" s="65"/>
      <c r="B154" s="65"/>
      <c r="C154" s="65"/>
      <c r="D154" s="65"/>
      <c r="E154" s="65"/>
      <c r="F154" s="65"/>
      <c r="G154" s="65"/>
    </row>
    <row r="155" spans="1:7" ht="36" customHeight="1">
      <c r="A155" s="47">
        <f>A153+1</f>
        <v>76</v>
      </c>
      <c r="B155" s="47" t="s">
        <v>106</v>
      </c>
      <c r="C155" s="47" t="s">
        <v>75</v>
      </c>
      <c r="D155" s="47" t="s">
        <v>53</v>
      </c>
      <c r="E155" s="47">
        <v>1976</v>
      </c>
      <c r="F155" s="52" t="s">
        <v>76</v>
      </c>
      <c r="G155" s="47">
        <v>1626.4</v>
      </c>
    </row>
    <row r="156" spans="1:7" ht="53.25" customHeight="1">
      <c r="A156" s="47">
        <f>A155+1</f>
        <v>77</v>
      </c>
      <c r="B156" s="47" t="s">
        <v>77</v>
      </c>
      <c r="C156" s="47" t="s">
        <v>78</v>
      </c>
      <c r="D156" s="47" t="s">
        <v>198</v>
      </c>
      <c r="E156" s="47">
        <v>1973</v>
      </c>
      <c r="F156" s="52">
        <v>37987</v>
      </c>
      <c r="G156" s="47">
        <v>527</v>
      </c>
    </row>
    <row r="157" spans="1:7" ht="36.75" customHeight="1">
      <c r="A157" s="59" t="s">
        <v>238</v>
      </c>
      <c r="B157" s="59"/>
      <c r="C157" s="59"/>
      <c r="D157" s="59"/>
      <c r="E157" s="59"/>
      <c r="F157" s="59"/>
      <c r="G157" s="59"/>
    </row>
    <row r="158" spans="1:7" ht="47.25" customHeight="1" hidden="1">
      <c r="A158" s="47"/>
      <c r="B158" s="48" t="s">
        <v>79</v>
      </c>
      <c r="C158" s="47"/>
      <c r="D158" s="47"/>
      <c r="E158" s="47"/>
      <c r="F158" s="47"/>
      <c r="G158" s="47"/>
    </row>
    <row r="159" spans="1:7" ht="12.75" customHeight="1" hidden="1">
      <c r="A159" s="65">
        <f>A156+1</f>
        <v>78</v>
      </c>
      <c r="B159" s="65" t="s">
        <v>341</v>
      </c>
      <c r="C159" s="65">
        <v>10001</v>
      </c>
      <c r="D159" s="65" t="s">
        <v>151</v>
      </c>
      <c r="E159" s="65">
        <v>1988</v>
      </c>
      <c r="F159" s="83">
        <v>42217</v>
      </c>
      <c r="G159" s="65">
        <v>127.4</v>
      </c>
    </row>
    <row r="160" spans="1:7" ht="12.75" customHeight="1">
      <c r="A160" s="65"/>
      <c r="B160" s="65"/>
      <c r="C160" s="65"/>
      <c r="D160" s="65"/>
      <c r="E160" s="65"/>
      <c r="F160" s="65"/>
      <c r="G160" s="65"/>
    </row>
    <row r="161" spans="1:7" ht="12.75" customHeight="1">
      <c r="A161" s="65"/>
      <c r="B161" s="65"/>
      <c r="C161" s="65"/>
      <c r="D161" s="65"/>
      <c r="E161" s="65"/>
      <c r="F161" s="65"/>
      <c r="G161" s="65"/>
    </row>
    <row r="162" spans="1:7" ht="12.75" customHeight="1">
      <c r="A162" s="65"/>
      <c r="B162" s="65"/>
      <c r="C162" s="65"/>
      <c r="D162" s="65"/>
      <c r="E162" s="65"/>
      <c r="F162" s="65"/>
      <c r="G162" s="65"/>
    </row>
    <row r="163" spans="1:7" ht="32.25" customHeight="1">
      <c r="A163" s="65"/>
      <c r="B163" s="65"/>
      <c r="C163" s="65"/>
      <c r="D163" s="65"/>
      <c r="E163" s="65"/>
      <c r="F163" s="65"/>
      <c r="G163" s="65"/>
    </row>
    <row r="164" spans="1:7" ht="12.75" customHeight="1" hidden="1">
      <c r="A164" s="65"/>
      <c r="B164" s="65"/>
      <c r="C164" s="65"/>
      <c r="D164" s="65"/>
      <c r="E164" s="65"/>
      <c r="F164" s="65"/>
      <c r="G164" s="65"/>
    </row>
    <row r="165" spans="1:7" ht="12.75" customHeight="1" hidden="1">
      <c r="A165" s="65"/>
      <c r="B165" s="65"/>
      <c r="C165" s="65"/>
      <c r="D165" s="65"/>
      <c r="E165" s="65"/>
      <c r="F165" s="65"/>
      <c r="G165" s="65"/>
    </row>
    <row r="166" spans="1:7" ht="16.5" customHeight="1">
      <c r="A166" s="59" t="s">
        <v>239</v>
      </c>
      <c r="B166" s="69"/>
      <c r="C166" s="69"/>
      <c r="D166" s="69"/>
      <c r="E166" s="69"/>
      <c r="F166" s="69"/>
      <c r="G166" s="69"/>
    </row>
    <row r="167" spans="1:7" ht="19.5" customHeight="1">
      <c r="A167" s="69"/>
      <c r="B167" s="69"/>
      <c r="C167" s="69"/>
      <c r="D167" s="69"/>
      <c r="E167" s="69"/>
      <c r="F167" s="69"/>
      <c r="G167" s="69"/>
    </row>
    <row r="168" spans="1:7" ht="54.75" customHeight="1">
      <c r="A168" s="47">
        <f>A159+1</f>
        <v>79</v>
      </c>
      <c r="B168" s="47" t="s">
        <v>240</v>
      </c>
      <c r="C168" s="47" t="s">
        <v>401</v>
      </c>
      <c r="D168" s="47" t="s">
        <v>36</v>
      </c>
      <c r="E168" s="47">
        <v>1960</v>
      </c>
      <c r="F168" s="52">
        <v>42309</v>
      </c>
      <c r="G168" s="47">
        <v>224.4</v>
      </c>
    </row>
    <row r="169" spans="1:7" ht="57.75" customHeight="1">
      <c r="A169" s="47">
        <f>A168+1</f>
        <v>80</v>
      </c>
      <c r="B169" s="47" t="s">
        <v>241</v>
      </c>
      <c r="C169" s="47" t="s">
        <v>402</v>
      </c>
      <c r="D169" s="47" t="s">
        <v>36</v>
      </c>
      <c r="E169" s="47">
        <v>1963</v>
      </c>
      <c r="F169" s="52">
        <v>42064</v>
      </c>
      <c r="G169" s="47">
        <v>98.9</v>
      </c>
    </row>
    <row r="170" spans="1:7" ht="30.75" customHeight="1">
      <c r="A170" s="57" t="s">
        <v>202</v>
      </c>
      <c r="B170" s="58"/>
      <c r="C170" s="58"/>
      <c r="D170" s="58"/>
      <c r="E170" s="58"/>
      <c r="F170" s="58"/>
      <c r="G170" s="58"/>
    </row>
    <row r="171" spans="1:7" ht="68.25" customHeight="1">
      <c r="A171" s="47">
        <f>A169+1</f>
        <v>81</v>
      </c>
      <c r="B171" s="47" t="s">
        <v>204</v>
      </c>
      <c r="C171" s="37" t="s">
        <v>339</v>
      </c>
      <c r="D171" s="47" t="s">
        <v>80</v>
      </c>
      <c r="E171" s="47">
        <v>1975</v>
      </c>
      <c r="F171" s="47">
        <v>2011</v>
      </c>
      <c r="G171" s="47">
        <v>3110.3</v>
      </c>
    </row>
    <row r="172" spans="1:7" ht="31.5" customHeight="1">
      <c r="A172" s="63" t="s">
        <v>504</v>
      </c>
      <c r="B172" s="64"/>
      <c r="C172" s="64"/>
      <c r="D172" s="64"/>
      <c r="E172" s="64"/>
      <c r="F172" s="64"/>
      <c r="G172" s="64"/>
    </row>
    <row r="173" spans="1:7" ht="25.5" customHeight="1">
      <c r="A173" s="59" t="s">
        <v>136</v>
      </c>
      <c r="B173" s="60"/>
      <c r="C173" s="60"/>
      <c r="D173" s="60"/>
      <c r="E173" s="60"/>
      <c r="F173" s="60"/>
      <c r="G173" s="60"/>
    </row>
    <row r="174" spans="1:7" ht="33" customHeight="1">
      <c r="A174" s="59" t="s">
        <v>145</v>
      </c>
      <c r="B174" s="60"/>
      <c r="C174" s="60"/>
      <c r="D174" s="60"/>
      <c r="E174" s="60"/>
      <c r="F174" s="60"/>
      <c r="G174" s="60"/>
    </row>
    <row r="175" spans="1:7" ht="85.5" customHeight="1">
      <c r="A175" s="10">
        <f>A171+1</f>
        <v>82</v>
      </c>
      <c r="B175" s="47" t="s">
        <v>222</v>
      </c>
      <c r="C175" s="47" t="s">
        <v>280</v>
      </c>
      <c r="D175" s="47" t="s">
        <v>80</v>
      </c>
      <c r="E175" s="10" t="s">
        <v>314</v>
      </c>
      <c r="F175" s="36">
        <v>41883</v>
      </c>
      <c r="G175" s="10">
        <v>2762.6</v>
      </c>
    </row>
    <row r="176" spans="1:7" ht="71.25" customHeight="1">
      <c r="A176" s="10">
        <f>A175+1</f>
        <v>83</v>
      </c>
      <c r="B176" s="47" t="s">
        <v>282</v>
      </c>
      <c r="C176" s="47" t="s">
        <v>283</v>
      </c>
      <c r="D176" s="47" t="s">
        <v>80</v>
      </c>
      <c r="E176" s="47" t="s">
        <v>284</v>
      </c>
      <c r="F176" s="36">
        <v>42248</v>
      </c>
      <c r="G176" s="10">
        <v>906.6</v>
      </c>
    </row>
    <row r="177" spans="1:7" ht="90.75" customHeight="1">
      <c r="A177" s="10">
        <f>A176+1</f>
        <v>84</v>
      </c>
      <c r="B177" s="47" t="s">
        <v>285</v>
      </c>
      <c r="C177" s="47" t="s">
        <v>466</v>
      </c>
      <c r="D177" s="47" t="s">
        <v>80</v>
      </c>
      <c r="E177" s="47" t="s">
        <v>286</v>
      </c>
      <c r="F177" s="36">
        <v>42248</v>
      </c>
      <c r="G177" s="10">
        <v>1597.2</v>
      </c>
    </row>
    <row r="178" spans="1:7" ht="36.75" customHeight="1">
      <c r="A178" s="59" t="s">
        <v>287</v>
      </c>
      <c r="B178" s="60"/>
      <c r="C178" s="60"/>
      <c r="D178" s="60"/>
      <c r="E178" s="60"/>
      <c r="F178" s="60"/>
      <c r="G178" s="60"/>
    </row>
    <row r="179" spans="1:7" ht="33.75" customHeight="1">
      <c r="A179" s="10">
        <f>A177+1</f>
        <v>85</v>
      </c>
      <c r="B179" s="47" t="s">
        <v>340</v>
      </c>
      <c r="C179" s="47" t="s">
        <v>288</v>
      </c>
      <c r="D179" s="47" t="s">
        <v>80</v>
      </c>
      <c r="E179" s="47">
        <v>1975</v>
      </c>
      <c r="F179" s="36">
        <v>42248</v>
      </c>
      <c r="G179" s="10">
        <v>212.3</v>
      </c>
    </row>
    <row r="180" spans="1:7" ht="39.75" customHeight="1">
      <c r="A180" s="10">
        <f>A179+1</f>
        <v>86</v>
      </c>
      <c r="B180" s="47" t="s">
        <v>315</v>
      </c>
      <c r="C180" s="47" t="s">
        <v>281</v>
      </c>
      <c r="D180" s="47" t="s">
        <v>80</v>
      </c>
      <c r="E180" s="47">
        <v>1968</v>
      </c>
      <c r="F180" s="36">
        <v>42262</v>
      </c>
      <c r="G180" s="10">
        <v>91.4</v>
      </c>
    </row>
    <row r="181" spans="1:7" ht="36" customHeight="1">
      <c r="A181" s="59" t="s">
        <v>110</v>
      </c>
      <c r="B181" s="60"/>
      <c r="C181" s="60"/>
      <c r="D181" s="60"/>
      <c r="E181" s="60"/>
      <c r="F181" s="60"/>
      <c r="G181" s="60"/>
    </row>
    <row r="182" spans="1:7" ht="66" customHeight="1">
      <c r="A182" s="10">
        <f>A180+1</f>
        <v>87</v>
      </c>
      <c r="B182" s="4" t="s">
        <v>108</v>
      </c>
      <c r="C182" s="4" t="s">
        <v>81</v>
      </c>
      <c r="D182" s="4" t="s">
        <v>109</v>
      </c>
      <c r="E182" s="10">
        <v>1995</v>
      </c>
      <c r="F182" s="38">
        <v>39173</v>
      </c>
      <c r="G182" s="39">
        <v>788.8</v>
      </c>
    </row>
    <row r="183" spans="1:7" ht="26.25" customHeight="1">
      <c r="A183" s="63" t="s">
        <v>428</v>
      </c>
      <c r="B183" s="64"/>
      <c r="C183" s="64"/>
      <c r="D183" s="64"/>
      <c r="E183" s="64"/>
      <c r="F183" s="64"/>
      <c r="G183" s="64"/>
    </row>
    <row r="184" spans="1:7" ht="26.25" customHeight="1">
      <c r="A184" s="59" t="s">
        <v>137</v>
      </c>
      <c r="B184" s="60"/>
      <c r="C184" s="60"/>
      <c r="D184" s="60"/>
      <c r="E184" s="60"/>
      <c r="F184" s="60"/>
      <c r="G184" s="60"/>
    </row>
    <row r="185" spans="1:7" ht="39" customHeight="1">
      <c r="A185" s="61" t="s">
        <v>138</v>
      </c>
      <c r="B185" s="62"/>
      <c r="C185" s="62"/>
      <c r="D185" s="62"/>
      <c r="E185" s="62"/>
      <c r="F185" s="62"/>
      <c r="G185" s="62"/>
    </row>
    <row r="186" spans="1:7" ht="41.25" customHeight="1">
      <c r="A186" s="10">
        <f>A182+1</f>
        <v>88</v>
      </c>
      <c r="B186" s="12" t="s">
        <v>180</v>
      </c>
      <c r="C186" s="12" t="s">
        <v>82</v>
      </c>
      <c r="D186" s="12" t="s">
        <v>36</v>
      </c>
      <c r="E186" s="15" t="s">
        <v>83</v>
      </c>
      <c r="F186" s="12" t="s">
        <v>84</v>
      </c>
      <c r="G186" s="15" t="s">
        <v>85</v>
      </c>
    </row>
    <row r="187" spans="1:7" ht="26.25" customHeight="1">
      <c r="A187" s="61" t="s">
        <v>166</v>
      </c>
      <c r="B187" s="62"/>
      <c r="C187" s="62"/>
      <c r="D187" s="62"/>
      <c r="E187" s="62"/>
      <c r="F187" s="62"/>
      <c r="G187" s="62"/>
    </row>
    <row r="188" spans="1:7" ht="118.5" customHeight="1">
      <c r="A188" s="10">
        <f>A186+1</f>
        <v>89</v>
      </c>
      <c r="B188" s="12" t="s">
        <v>199</v>
      </c>
      <c r="C188" s="12" t="s">
        <v>167</v>
      </c>
      <c r="D188" s="12" t="s">
        <v>53</v>
      </c>
      <c r="E188" s="15" t="s">
        <v>168</v>
      </c>
      <c r="F188" s="12" t="s">
        <v>169</v>
      </c>
      <c r="G188" s="15" t="s">
        <v>170</v>
      </c>
    </row>
    <row r="189" spans="1:7" ht="35.25" customHeight="1">
      <c r="A189" s="61" t="s">
        <v>171</v>
      </c>
      <c r="B189" s="62"/>
      <c r="C189" s="62"/>
      <c r="D189" s="62"/>
      <c r="E189" s="62"/>
      <c r="F189" s="62"/>
      <c r="G189" s="62"/>
    </row>
    <row r="190" spans="1:7" ht="124.5" customHeight="1">
      <c r="A190" s="10">
        <f>A188+1</f>
        <v>90</v>
      </c>
      <c r="B190" s="12" t="s">
        <v>275</v>
      </c>
      <c r="C190" s="12" t="s">
        <v>276</v>
      </c>
      <c r="D190" s="12" t="s">
        <v>36</v>
      </c>
      <c r="E190" s="15" t="s">
        <v>172</v>
      </c>
      <c r="F190" s="12" t="s">
        <v>173</v>
      </c>
      <c r="G190" s="15" t="s">
        <v>277</v>
      </c>
    </row>
    <row r="191" spans="1:7" ht="26.25" customHeight="1">
      <c r="A191" s="63" t="s">
        <v>518</v>
      </c>
      <c r="B191" s="64"/>
      <c r="C191" s="64"/>
      <c r="D191" s="64"/>
      <c r="E191" s="64"/>
      <c r="F191" s="64"/>
      <c r="G191" s="64"/>
    </row>
    <row r="192" spans="1:7" ht="24" customHeight="1">
      <c r="A192" s="59" t="s">
        <v>122</v>
      </c>
      <c r="B192" s="60"/>
      <c r="C192" s="60"/>
      <c r="D192" s="60"/>
      <c r="E192" s="60"/>
      <c r="F192" s="60"/>
      <c r="G192" s="60"/>
    </row>
    <row r="193" spans="1:7" ht="39" customHeight="1">
      <c r="A193" s="70" t="s">
        <v>235</v>
      </c>
      <c r="B193" s="70"/>
      <c r="C193" s="70"/>
      <c r="D193" s="70"/>
      <c r="E193" s="70"/>
      <c r="F193" s="70"/>
      <c r="G193" s="70"/>
    </row>
    <row r="194" spans="1:7" ht="87" customHeight="1">
      <c r="A194" s="53">
        <f>A190+1</f>
        <v>91</v>
      </c>
      <c r="B194" s="47" t="s">
        <v>357</v>
      </c>
      <c r="C194" s="47" t="s">
        <v>404</v>
      </c>
      <c r="D194" s="47" t="s">
        <v>144</v>
      </c>
      <c r="E194" s="47" t="s">
        <v>405</v>
      </c>
      <c r="F194" s="54">
        <v>42248</v>
      </c>
      <c r="G194" s="49">
        <v>267.57</v>
      </c>
    </row>
    <row r="195" spans="1:7" ht="33" customHeight="1">
      <c r="A195" s="61" t="s">
        <v>429</v>
      </c>
      <c r="B195" s="73"/>
      <c r="C195" s="73"/>
      <c r="D195" s="73"/>
      <c r="E195" s="73"/>
      <c r="F195" s="73"/>
      <c r="G195" s="73"/>
    </row>
    <row r="196" spans="1:7" ht="120.75" customHeight="1">
      <c r="A196" s="53">
        <f>A194+1</f>
        <v>92</v>
      </c>
      <c r="B196" s="47" t="s">
        <v>432</v>
      </c>
      <c r="C196" s="47" t="s">
        <v>430</v>
      </c>
      <c r="D196" s="47" t="s">
        <v>181</v>
      </c>
      <c r="E196" s="47" t="s">
        <v>431</v>
      </c>
      <c r="F196" s="54">
        <v>42536</v>
      </c>
      <c r="G196" s="49">
        <v>900</v>
      </c>
    </row>
    <row r="197" spans="1:7" ht="25.5" customHeight="1">
      <c r="A197" s="63" t="s">
        <v>467</v>
      </c>
      <c r="B197" s="64"/>
      <c r="C197" s="64"/>
      <c r="D197" s="64"/>
      <c r="E197" s="64"/>
      <c r="F197" s="64"/>
      <c r="G197" s="64"/>
    </row>
    <row r="198" spans="1:7" ht="25.5" customHeight="1">
      <c r="A198" s="86" t="s">
        <v>126</v>
      </c>
      <c r="B198" s="87"/>
      <c r="C198" s="87"/>
      <c r="D198" s="87"/>
      <c r="E198" s="87"/>
      <c r="F198" s="87"/>
      <c r="G198" s="87"/>
    </row>
    <row r="199" spans="1:7" ht="35.25" customHeight="1">
      <c r="A199" s="88" t="s">
        <v>351</v>
      </c>
      <c r="B199" s="89"/>
      <c r="C199" s="89"/>
      <c r="D199" s="89"/>
      <c r="E199" s="89"/>
      <c r="F199" s="89"/>
      <c r="G199" s="89"/>
    </row>
    <row r="200" spans="1:7" ht="69.75" customHeight="1">
      <c r="A200" s="53">
        <f>A196+1</f>
        <v>93</v>
      </c>
      <c r="B200" s="4" t="s">
        <v>352</v>
      </c>
      <c r="C200" s="4">
        <v>1010002</v>
      </c>
      <c r="D200" s="4" t="s">
        <v>36</v>
      </c>
      <c r="E200" s="49">
        <v>1986</v>
      </c>
      <c r="F200" s="40">
        <v>41974</v>
      </c>
      <c r="G200" s="49">
        <v>105.2</v>
      </c>
    </row>
    <row r="201" spans="1:7" ht="27" customHeight="1">
      <c r="A201" s="70" t="s">
        <v>353</v>
      </c>
      <c r="B201" s="70"/>
      <c r="C201" s="70"/>
      <c r="D201" s="70"/>
      <c r="E201" s="70"/>
      <c r="F201" s="70"/>
      <c r="G201" s="70"/>
    </row>
    <row r="202" spans="1:7" ht="60" customHeight="1">
      <c r="A202" s="53">
        <f>A200+1</f>
        <v>94</v>
      </c>
      <c r="B202" s="4" t="s">
        <v>354</v>
      </c>
      <c r="C202" s="4" t="s">
        <v>355</v>
      </c>
      <c r="D202" s="4" t="s">
        <v>100</v>
      </c>
      <c r="E202" s="49">
        <v>1987</v>
      </c>
      <c r="F202" s="40">
        <v>41974</v>
      </c>
      <c r="G202" s="49">
        <v>77.1</v>
      </c>
    </row>
    <row r="203" spans="1:7" ht="30" customHeight="1">
      <c r="A203" s="63" t="s">
        <v>506</v>
      </c>
      <c r="B203" s="64"/>
      <c r="C203" s="64"/>
      <c r="D203" s="64"/>
      <c r="E203" s="64"/>
      <c r="F203" s="64"/>
      <c r="G203" s="64"/>
    </row>
    <row r="204" spans="1:7" ht="28.5" customHeight="1">
      <c r="A204" s="86" t="s">
        <v>62</v>
      </c>
      <c r="B204" s="87"/>
      <c r="C204" s="87"/>
      <c r="D204" s="87"/>
      <c r="E204" s="87"/>
      <c r="F204" s="87"/>
      <c r="G204" s="87"/>
    </row>
    <row r="205" spans="1:7" ht="31.5" customHeight="1">
      <c r="A205" s="59" t="s">
        <v>147</v>
      </c>
      <c r="B205" s="59"/>
      <c r="C205" s="59"/>
      <c r="D205" s="59"/>
      <c r="E205" s="59"/>
      <c r="F205" s="59"/>
      <c r="G205" s="59"/>
    </row>
    <row r="206" spans="1:7" ht="37.5" customHeight="1">
      <c r="A206" s="47">
        <f>A202+1</f>
        <v>95</v>
      </c>
      <c r="B206" s="53" t="s">
        <v>289</v>
      </c>
      <c r="C206" s="53" t="s">
        <v>88</v>
      </c>
      <c r="D206" s="53" t="s">
        <v>36</v>
      </c>
      <c r="E206" s="53">
        <v>1979</v>
      </c>
      <c r="F206" s="30">
        <v>41518</v>
      </c>
      <c r="G206" s="53">
        <v>2563.9</v>
      </c>
    </row>
    <row r="207" spans="1:7" ht="52.5" customHeight="1">
      <c r="A207" s="47">
        <f>A206+1</f>
        <v>96</v>
      </c>
      <c r="B207" s="25" t="s">
        <v>86</v>
      </c>
      <c r="C207" s="25" t="s">
        <v>87</v>
      </c>
      <c r="D207" s="25" t="s">
        <v>36</v>
      </c>
      <c r="E207" s="25">
        <v>1985</v>
      </c>
      <c r="F207" s="26">
        <v>41518</v>
      </c>
      <c r="G207" s="9">
        <v>3278</v>
      </c>
    </row>
    <row r="208" spans="1:7" ht="41.25" customHeight="1">
      <c r="A208" s="47">
        <f>A207+1</f>
        <v>97</v>
      </c>
      <c r="B208" s="53" t="s">
        <v>148</v>
      </c>
      <c r="C208" s="53" t="s">
        <v>149</v>
      </c>
      <c r="D208" s="53" t="s">
        <v>36</v>
      </c>
      <c r="E208" s="53">
        <v>1992</v>
      </c>
      <c r="F208" s="30">
        <v>41922</v>
      </c>
      <c r="G208" s="53">
        <v>548.9</v>
      </c>
    </row>
    <row r="209" spans="1:7" ht="35.25" customHeight="1">
      <c r="A209" s="59" t="s">
        <v>150</v>
      </c>
      <c r="B209" s="59"/>
      <c r="C209" s="59"/>
      <c r="D209" s="59"/>
      <c r="E209" s="59"/>
      <c r="F209" s="59"/>
      <c r="G209" s="59"/>
    </row>
    <row r="210" spans="1:7" ht="42.75" customHeight="1">
      <c r="A210" s="47">
        <f>A208+1</f>
        <v>98</v>
      </c>
      <c r="B210" s="25" t="s">
        <v>102</v>
      </c>
      <c r="C210" s="41" t="s">
        <v>89</v>
      </c>
      <c r="D210" s="25" t="s">
        <v>53</v>
      </c>
      <c r="E210" s="25">
        <v>1980</v>
      </c>
      <c r="F210" s="13">
        <v>38108</v>
      </c>
      <c r="G210" s="9">
        <v>120</v>
      </c>
    </row>
    <row r="211" spans="1:7" ht="54" customHeight="1">
      <c r="A211" s="47">
        <f>A210+1</f>
        <v>99</v>
      </c>
      <c r="B211" s="25" t="s">
        <v>356</v>
      </c>
      <c r="C211" s="25" t="s">
        <v>290</v>
      </c>
      <c r="D211" s="25" t="s">
        <v>90</v>
      </c>
      <c r="E211" s="25">
        <v>1978</v>
      </c>
      <c r="F211" s="26">
        <v>41548</v>
      </c>
      <c r="G211" s="9">
        <v>223.7</v>
      </c>
    </row>
    <row r="212" spans="1:7" ht="22.5" customHeight="1">
      <c r="A212" s="63" t="s">
        <v>516</v>
      </c>
      <c r="B212" s="64"/>
      <c r="C212" s="64"/>
      <c r="D212" s="64"/>
      <c r="E212" s="64"/>
      <c r="F212" s="64"/>
      <c r="G212" s="64"/>
    </row>
    <row r="213" spans="1:7" ht="21.75" customHeight="1">
      <c r="A213" s="59" t="s">
        <v>61</v>
      </c>
      <c r="B213" s="60"/>
      <c r="C213" s="60"/>
      <c r="D213" s="60"/>
      <c r="E213" s="60"/>
      <c r="F213" s="60"/>
      <c r="G213" s="60"/>
    </row>
    <row r="214" spans="1:7" ht="33.75" customHeight="1">
      <c r="A214" s="59" t="s">
        <v>291</v>
      </c>
      <c r="B214" s="69"/>
      <c r="C214" s="69"/>
      <c r="D214" s="69"/>
      <c r="E214" s="69"/>
      <c r="F214" s="69"/>
      <c r="G214" s="69"/>
    </row>
    <row r="215" spans="1:7" ht="47.25" customHeight="1">
      <c r="A215" s="10">
        <f>A211+1</f>
        <v>100</v>
      </c>
      <c r="B215" s="53" t="s">
        <v>346</v>
      </c>
      <c r="C215" s="47" t="s">
        <v>292</v>
      </c>
      <c r="D215" s="47" t="s">
        <v>36</v>
      </c>
      <c r="E215" s="47">
        <v>1980</v>
      </c>
      <c r="F215" s="52">
        <v>41913</v>
      </c>
      <c r="G215" s="47">
        <v>70.6</v>
      </c>
    </row>
    <row r="216" spans="1:7" ht="33" customHeight="1">
      <c r="A216" s="59" t="s">
        <v>63</v>
      </c>
      <c r="B216" s="69"/>
      <c r="C216" s="69"/>
      <c r="D216" s="69"/>
      <c r="E216" s="69"/>
      <c r="F216" s="69"/>
      <c r="G216" s="69"/>
    </row>
    <row r="217" spans="1:7" ht="137.25" customHeight="1">
      <c r="A217" s="10">
        <f>A215+1</f>
        <v>101</v>
      </c>
      <c r="B217" s="47" t="s">
        <v>175</v>
      </c>
      <c r="C217" s="47" t="s">
        <v>146</v>
      </c>
      <c r="D217" s="47" t="s">
        <v>36</v>
      </c>
      <c r="E217" s="47">
        <v>1974</v>
      </c>
      <c r="F217" s="52">
        <v>41883</v>
      </c>
      <c r="G217" s="47">
        <v>2356</v>
      </c>
    </row>
    <row r="218" spans="1:7" ht="56.25" customHeight="1">
      <c r="A218" s="10">
        <f>A217+1</f>
        <v>102</v>
      </c>
      <c r="B218" s="25" t="s">
        <v>437</v>
      </c>
      <c r="C218" s="25" t="s">
        <v>438</v>
      </c>
      <c r="D218" s="25" t="s">
        <v>36</v>
      </c>
      <c r="E218" s="25">
        <v>1970</v>
      </c>
      <c r="F218" s="25">
        <v>2003</v>
      </c>
      <c r="G218" s="25">
        <v>384</v>
      </c>
    </row>
    <row r="219" spans="1:7" ht="29.25" customHeight="1">
      <c r="A219" s="67" t="s">
        <v>347</v>
      </c>
      <c r="B219" s="68"/>
      <c r="C219" s="68"/>
      <c r="D219" s="68"/>
      <c r="E219" s="68"/>
      <c r="F219" s="68"/>
      <c r="G219" s="68"/>
    </row>
    <row r="220" spans="1:7" ht="43.5" customHeight="1">
      <c r="A220" s="10">
        <f>A218+1</f>
        <v>103</v>
      </c>
      <c r="B220" s="25" t="s">
        <v>348</v>
      </c>
      <c r="C220" s="25" t="s">
        <v>349</v>
      </c>
      <c r="D220" s="25" t="s">
        <v>36</v>
      </c>
      <c r="E220" s="25">
        <v>1969</v>
      </c>
      <c r="F220" s="25">
        <v>2005</v>
      </c>
      <c r="G220" s="25">
        <v>236.1</v>
      </c>
    </row>
    <row r="221" spans="1:7" ht="45" customHeight="1">
      <c r="A221" s="10">
        <f>A220+1</f>
        <v>104</v>
      </c>
      <c r="B221" s="25" t="s">
        <v>350</v>
      </c>
      <c r="C221" s="51">
        <v>240055</v>
      </c>
      <c r="D221" s="25" t="s">
        <v>36</v>
      </c>
      <c r="E221" s="25">
        <v>1981</v>
      </c>
      <c r="F221" s="25">
        <v>1993</v>
      </c>
      <c r="G221" s="25">
        <v>362.9</v>
      </c>
    </row>
    <row r="222" spans="1:7" ht="29.25" customHeight="1">
      <c r="A222" s="63" t="s">
        <v>519</v>
      </c>
      <c r="B222" s="64"/>
      <c r="C222" s="64"/>
      <c r="D222" s="64"/>
      <c r="E222" s="64"/>
      <c r="F222" s="64"/>
      <c r="G222" s="64"/>
    </row>
    <row r="223" spans="1:7" ht="29.25" customHeight="1">
      <c r="A223" s="59" t="s">
        <v>129</v>
      </c>
      <c r="B223" s="60"/>
      <c r="C223" s="60"/>
      <c r="D223" s="60"/>
      <c r="E223" s="60"/>
      <c r="F223" s="60"/>
      <c r="G223" s="60"/>
    </row>
    <row r="224" spans="1:7" ht="30.75" customHeight="1">
      <c r="A224" s="59" t="s">
        <v>296</v>
      </c>
      <c r="B224" s="59"/>
      <c r="C224" s="59"/>
      <c r="D224" s="59"/>
      <c r="E224" s="59"/>
      <c r="F224" s="59"/>
      <c r="G224" s="59"/>
    </row>
    <row r="225" spans="1:7" ht="54.75" customHeight="1">
      <c r="A225" s="47">
        <f>A221+1</f>
        <v>105</v>
      </c>
      <c r="B225" s="25" t="s">
        <v>297</v>
      </c>
      <c r="C225" s="25"/>
      <c r="D225" s="47" t="s">
        <v>36</v>
      </c>
      <c r="E225" s="26">
        <v>41639</v>
      </c>
      <c r="F225" s="26">
        <v>42309</v>
      </c>
      <c r="G225" s="9">
        <v>270</v>
      </c>
    </row>
    <row r="226" spans="1:7" ht="33" customHeight="1">
      <c r="A226" s="57" t="s">
        <v>227</v>
      </c>
      <c r="B226" s="58"/>
      <c r="C226" s="58"/>
      <c r="D226" s="58"/>
      <c r="E226" s="58"/>
      <c r="F226" s="58"/>
      <c r="G226" s="58"/>
    </row>
    <row r="227" spans="1:7" ht="70.5" customHeight="1">
      <c r="A227" s="47">
        <f>A225+1</f>
        <v>106</v>
      </c>
      <c r="B227" s="4" t="s">
        <v>131</v>
      </c>
      <c r="C227" s="4" t="s">
        <v>141</v>
      </c>
      <c r="D227" s="4" t="s">
        <v>181</v>
      </c>
      <c r="E227" s="4" t="s">
        <v>298</v>
      </c>
      <c r="F227" s="4">
        <v>2003</v>
      </c>
      <c r="G227" s="47">
        <v>727.4</v>
      </c>
    </row>
    <row r="228" spans="1:7" ht="35.25" customHeight="1">
      <c r="A228" s="57" t="s">
        <v>299</v>
      </c>
      <c r="B228" s="58"/>
      <c r="C228" s="58"/>
      <c r="D228" s="58"/>
      <c r="E228" s="58"/>
      <c r="F228" s="58"/>
      <c r="G228" s="58"/>
    </row>
    <row r="229" spans="1:7" ht="74.25" customHeight="1">
      <c r="A229" s="47">
        <f>A227+1</f>
        <v>107</v>
      </c>
      <c r="B229" s="25" t="s">
        <v>142</v>
      </c>
      <c r="C229" s="25" t="s">
        <v>130</v>
      </c>
      <c r="D229" s="42" t="s">
        <v>181</v>
      </c>
      <c r="E229" s="25">
        <v>1907</v>
      </c>
      <c r="F229" s="25">
        <v>2001</v>
      </c>
      <c r="G229" s="53">
        <v>2820.3</v>
      </c>
    </row>
    <row r="230" spans="1:7" ht="29.25" customHeight="1">
      <c r="A230" s="63" t="s">
        <v>421</v>
      </c>
      <c r="B230" s="63"/>
      <c r="C230" s="63"/>
      <c r="D230" s="63"/>
      <c r="E230" s="63"/>
      <c r="F230" s="63"/>
      <c r="G230" s="63"/>
    </row>
    <row r="231" spans="1:7" s="101" customFormat="1" ht="29.25" customHeight="1">
      <c r="A231" s="59" t="s">
        <v>64</v>
      </c>
      <c r="B231" s="59"/>
      <c r="C231" s="59"/>
      <c r="D231" s="59"/>
      <c r="E231" s="59"/>
      <c r="F231" s="59"/>
      <c r="G231" s="59"/>
    </row>
    <row r="232" spans="1:7" ht="38.25" customHeight="1">
      <c r="A232" s="59" t="s">
        <v>68</v>
      </c>
      <c r="B232" s="59"/>
      <c r="C232" s="59"/>
      <c r="D232" s="59"/>
      <c r="E232" s="59"/>
      <c r="F232" s="59"/>
      <c r="G232" s="59"/>
    </row>
    <row r="233" spans="1:7" ht="57" customHeight="1">
      <c r="A233" s="65">
        <f>A229+1</f>
        <v>108</v>
      </c>
      <c r="B233" s="47" t="s">
        <v>156</v>
      </c>
      <c r="C233" s="65" t="s">
        <v>157</v>
      </c>
      <c r="D233" s="65" t="s">
        <v>53</v>
      </c>
      <c r="E233" s="49" t="s">
        <v>158</v>
      </c>
      <c r="F233" s="66">
        <v>41913</v>
      </c>
      <c r="G233" s="65">
        <v>535.5</v>
      </c>
    </row>
    <row r="234" spans="1:7" ht="17.25" customHeight="1" hidden="1" thickBot="1">
      <c r="A234" s="65"/>
      <c r="B234" s="47"/>
      <c r="C234" s="69"/>
      <c r="D234" s="65"/>
      <c r="E234" s="50"/>
      <c r="F234" s="66"/>
      <c r="G234" s="65"/>
    </row>
    <row r="235" spans="1:7" ht="87.75" customHeight="1">
      <c r="A235" s="65">
        <f>A233+1</f>
        <v>109</v>
      </c>
      <c r="B235" s="47" t="s">
        <v>159</v>
      </c>
      <c r="C235" s="65" t="s">
        <v>174</v>
      </c>
      <c r="D235" s="65" t="s">
        <v>53</v>
      </c>
      <c r="E235" s="49" t="s">
        <v>160</v>
      </c>
      <c r="F235" s="66">
        <v>41913</v>
      </c>
      <c r="G235" s="65">
        <v>1014.4</v>
      </c>
    </row>
    <row r="236" spans="1:7" ht="12.75" customHeight="1" hidden="1">
      <c r="A236" s="65"/>
      <c r="B236" s="50"/>
      <c r="C236" s="65"/>
      <c r="D236" s="65"/>
      <c r="E236" s="50"/>
      <c r="F236" s="66"/>
      <c r="G236" s="65"/>
    </row>
    <row r="237" spans="1:7" ht="12.75" customHeight="1" hidden="1">
      <c r="A237" s="65"/>
      <c r="B237" s="50"/>
      <c r="C237" s="65"/>
      <c r="D237" s="65"/>
      <c r="E237" s="50"/>
      <c r="F237" s="66"/>
      <c r="G237" s="65"/>
    </row>
    <row r="238" spans="1:7" ht="16.5" customHeight="1" hidden="1">
      <c r="A238" s="65"/>
      <c r="B238" s="50"/>
      <c r="C238" s="65"/>
      <c r="D238" s="65"/>
      <c r="E238" s="50"/>
      <c r="F238" s="66"/>
      <c r="G238" s="65"/>
    </row>
    <row r="239" spans="1:7" ht="6.75" customHeight="1" hidden="1" thickBot="1">
      <c r="A239" s="65"/>
      <c r="B239" s="50"/>
      <c r="C239" s="47"/>
      <c r="D239" s="65"/>
      <c r="E239" s="50"/>
      <c r="F239" s="66"/>
      <c r="G239" s="65"/>
    </row>
    <row r="240" spans="1:7" ht="17.25" customHeight="1" hidden="1" thickBot="1">
      <c r="A240" s="65"/>
      <c r="B240" s="50"/>
      <c r="C240" s="47"/>
      <c r="D240" s="65"/>
      <c r="E240" s="50"/>
      <c r="F240" s="66"/>
      <c r="G240" s="65"/>
    </row>
    <row r="241" spans="1:7" ht="17.25" customHeight="1" hidden="1" thickBot="1">
      <c r="A241" s="65"/>
      <c r="B241" s="50"/>
      <c r="C241" s="47"/>
      <c r="D241" s="65"/>
      <c r="E241" s="50"/>
      <c r="F241" s="66"/>
      <c r="G241" s="65"/>
    </row>
    <row r="242" spans="1:7" ht="69.75" customHeight="1">
      <c r="A242" s="47">
        <f>A235+1</f>
        <v>110</v>
      </c>
      <c r="B242" s="47" t="s">
        <v>316</v>
      </c>
      <c r="C242" s="50" t="s">
        <v>317</v>
      </c>
      <c r="D242" s="47" t="s">
        <v>53</v>
      </c>
      <c r="E242" s="49" t="s">
        <v>318</v>
      </c>
      <c r="F242" s="52">
        <v>42156</v>
      </c>
      <c r="G242" s="47">
        <v>1590</v>
      </c>
    </row>
    <row r="243" spans="1:7" ht="71.25" customHeight="1">
      <c r="A243" s="47">
        <f>A242+1</f>
        <v>111</v>
      </c>
      <c r="B243" s="47" t="s">
        <v>319</v>
      </c>
      <c r="C243" s="50" t="s">
        <v>320</v>
      </c>
      <c r="D243" s="47" t="s">
        <v>53</v>
      </c>
      <c r="E243" s="49" t="s">
        <v>321</v>
      </c>
      <c r="F243" s="52">
        <v>42156</v>
      </c>
      <c r="G243" s="47">
        <v>1601</v>
      </c>
    </row>
    <row r="244" spans="1:7" ht="92.25" customHeight="1">
      <c r="A244" s="47">
        <f>A243+1</f>
        <v>112</v>
      </c>
      <c r="B244" s="4" t="s">
        <v>221</v>
      </c>
      <c r="C244" s="4" t="s">
        <v>127</v>
      </c>
      <c r="D244" s="4" t="s">
        <v>151</v>
      </c>
      <c r="E244" s="49" t="s">
        <v>91</v>
      </c>
      <c r="F244" s="43">
        <v>41000</v>
      </c>
      <c r="G244" s="47">
        <v>229.1</v>
      </c>
    </row>
    <row r="245" spans="1:7" ht="87" customHeight="1">
      <c r="A245" s="47">
        <f>A244+1</f>
        <v>113</v>
      </c>
      <c r="B245" s="47" t="s">
        <v>334</v>
      </c>
      <c r="C245" s="47" t="s">
        <v>335</v>
      </c>
      <c r="D245" s="47" t="s">
        <v>53</v>
      </c>
      <c r="E245" s="49" t="s">
        <v>184</v>
      </c>
      <c r="F245" s="52">
        <v>41609</v>
      </c>
      <c r="G245" s="47">
        <v>172</v>
      </c>
    </row>
    <row r="246" spans="1:7" ht="33.75" customHeight="1">
      <c r="A246" s="59" t="s">
        <v>331</v>
      </c>
      <c r="B246" s="65"/>
      <c r="C246" s="65"/>
      <c r="D246" s="65"/>
      <c r="E246" s="65"/>
      <c r="F246" s="65"/>
      <c r="G246" s="65"/>
    </row>
    <row r="247" spans="1:7" ht="72.75" customHeight="1">
      <c r="A247" s="65">
        <f>A245+1</f>
        <v>114</v>
      </c>
      <c r="B247" s="65" t="s">
        <v>332</v>
      </c>
      <c r="C247" s="65" t="s">
        <v>333</v>
      </c>
      <c r="D247" s="65" t="s">
        <v>151</v>
      </c>
      <c r="E247" s="90">
        <v>1950</v>
      </c>
      <c r="F247" s="66">
        <v>42278</v>
      </c>
      <c r="G247" s="65">
        <v>50</v>
      </c>
    </row>
    <row r="248" spans="1:7" ht="1.5" customHeight="1" hidden="1">
      <c r="A248" s="65"/>
      <c r="B248" s="65"/>
      <c r="C248" s="65"/>
      <c r="D248" s="65"/>
      <c r="E248" s="90"/>
      <c r="F248" s="66"/>
      <c r="G248" s="65"/>
    </row>
    <row r="249" spans="1:7" ht="12.75" customHeight="1" hidden="1">
      <c r="A249" s="65"/>
      <c r="B249" s="65"/>
      <c r="C249" s="65"/>
      <c r="D249" s="65"/>
      <c r="E249" s="90"/>
      <c r="F249" s="66"/>
      <c r="G249" s="65"/>
    </row>
    <row r="250" spans="1:7" ht="16.5" customHeight="1">
      <c r="A250" s="59" t="s">
        <v>328</v>
      </c>
      <c r="B250" s="65"/>
      <c r="C250" s="65"/>
      <c r="D250" s="65"/>
      <c r="E250" s="65"/>
      <c r="F250" s="65"/>
      <c r="G250" s="65"/>
    </row>
    <row r="251" spans="1:7" ht="90" customHeight="1">
      <c r="A251" s="65">
        <f>A247+1</f>
        <v>115</v>
      </c>
      <c r="B251" s="65" t="s">
        <v>329</v>
      </c>
      <c r="C251" s="65" t="s">
        <v>412</v>
      </c>
      <c r="D251" s="65" t="s">
        <v>74</v>
      </c>
      <c r="E251" s="65" t="s">
        <v>330</v>
      </c>
      <c r="F251" s="66">
        <v>42278</v>
      </c>
      <c r="G251" s="65">
        <v>44.1</v>
      </c>
    </row>
    <row r="252" spans="1:7" ht="1.5" customHeight="1">
      <c r="A252" s="65"/>
      <c r="B252" s="65"/>
      <c r="C252" s="65"/>
      <c r="D252" s="65"/>
      <c r="E252" s="65"/>
      <c r="F252" s="66"/>
      <c r="G252" s="65"/>
    </row>
    <row r="253" spans="1:7" ht="10.5" customHeight="1" hidden="1">
      <c r="A253" s="65"/>
      <c r="B253" s="65"/>
      <c r="C253" s="65"/>
      <c r="D253" s="65"/>
      <c r="E253" s="65"/>
      <c r="F253" s="66"/>
      <c r="G253" s="65"/>
    </row>
    <row r="254" spans="1:7" ht="15.75" customHeight="1" hidden="1">
      <c r="A254" s="65"/>
      <c r="B254" s="50"/>
      <c r="C254" s="65"/>
      <c r="D254" s="65"/>
      <c r="E254" s="50"/>
      <c r="F254" s="66"/>
      <c r="G254" s="65"/>
    </row>
    <row r="255" spans="1:7" ht="15.75" customHeight="1" hidden="1">
      <c r="A255" s="65"/>
      <c r="B255" s="50"/>
      <c r="C255" s="65"/>
      <c r="D255" s="65"/>
      <c r="E255" s="50"/>
      <c r="F255" s="66"/>
      <c r="G255" s="65"/>
    </row>
    <row r="256" spans="1:7" ht="35.25" customHeight="1">
      <c r="A256" s="59" t="s">
        <v>385</v>
      </c>
      <c r="B256" s="59"/>
      <c r="C256" s="59"/>
      <c r="D256" s="59"/>
      <c r="E256" s="59"/>
      <c r="F256" s="59"/>
      <c r="G256" s="59"/>
    </row>
    <row r="257" spans="1:7" ht="91.5" customHeight="1">
      <c r="A257" s="47">
        <f>A251+1</f>
        <v>116</v>
      </c>
      <c r="B257" s="47" t="s">
        <v>386</v>
      </c>
      <c r="C257" s="47" t="s">
        <v>325</v>
      </c>
      <c r="D257" s="47" t="s">
        <v>250</v>
      </c>
      <c r="E257" s="47">
        <v>1936</v>
      </c>
      <c r="F257" s="52">
        <v>42278</v>
      </c>
      <c r="G257" s="47">
        <v>3408.4</v>
      </c>
    </row>
    <row r="258" spans="1:7" ht="71.25" customHeight="1">
      <c r="A258" s="47">
        <f>A257+1</f>
        <v>117</v>
      </c>
      <c r="B258" s="47" t="s">
        <v>388</v>
      </c>
      <c r="C258" s="47" t="s">
        <v>387</v>
      </c>
      <c r="D258" s="47" t="s">
        <v>36</v>
      </c>
      <c r="E258" s="47">
        <v>1974</v>
      </c>
      <c r="F258" s="52">
        <v>42278</v>
      </c>
      <c r="G258" s="47">
        <v>1859.7</v>
      </c>
    </row>
    <row r="259" spans="1:7" ht="96" customHeight="1">
      <c r="A259" s="47">
        <f>A258+1</f>
        <v>118</v>
      </c>
      <c r="B259" s="47" t="s">
        <v>326</v>
      </c>
      <c r="C259" s="47" t="s">
        <v>327</v>
      </c>
      <c r="D259" s="47" t="s">
        <v>208</v>
      </c>
      <c r="E259" s="47">
        <v>1993</v>
      </c>
      <c r="F259" s="52">
        <v>42278</v>
      </c>
      <c r="G259" s="47">
        <v>729.5</v>
      </c>
    </row>
    <row r="260" spans="1:7" ht="71.25" customHeight="1">
      <c r="A260" s="47">
        <f>A259+1</f>
        <v>119</v>
      </c>
      <c r="B260" s="47" t="s">
        <v>406</v>
      </c>
      <c r="C260" s="47" t="s">
        <v>407</v>
      </c>
      <c r="D260" s="47" t="s">
        <v>74</v>
      </c>
      <c r="E260" s="47">
        <v>1993</v>
      </c>
      <c r="F260" s="52">
        <v>42278</v>
      </c>
      <c r="G260" s="47">
        <v>3376.3</v>
      </c>
    </row>
    <row r="261" spans="1:7" ht="34.5" customHeight="1">
      <c r="A261" s="59" t="s">
        <v>223</v>
      </c>
      <c r="B261" s="59"/>
      <c r="C261" s="59"/>
      <c r="D261" s="59"/>
      <c r="E261" s="59"/>
      <c r="F261" s="59"/>
      <c r="G261" s="59"/>
    </row>
    <row r="262" spans="1:7" ht="249.75" customHeight="1">
      <c r="A262" s="47">
        <f>A260+1</f>
        <v>120</v>
      </c>
      <c r="B262" s="47" t="s">
        <v>322</v>
      </c>
      <c r="C262" s="47" t="s">
        <v>323</v>
      </c>
      <c r="D262" s="47" t="s">
        <v>53</v>
      </c>
      <c r="E262" s="47" t="s">
        <v>324</v>
      </c>
      <c r="F262" s="52">
        <v>42248</v>
      </c>
      <c r="G262" s="47">
        <v>8378.2</v>
      </c>
    </row>
    <row r="263" spans="1:7" ht="36.75" customHeight="1">
      <c r="A263" s="57" t="s">
        <v>425</v>
      </c>
      <c r="B263" s="58"/>
      <c r="C263" s="58"/>
      <c r="D263" s="58"/>
      <c r="E263" s="58"/>
      <c r="F263" s="58"/>
      <c r="G263" s="58"/>
    </row>
    <row r="264" spans="1:7" ht="52.5" customHeight="1">
      <c r="A264" s="47">
        <f>A262+1</f>
        <v>121</v>
      </c>
      <c r="B264" s="47" t="s">
        <v>336</v>
      </c>
      <c r="C264" s="47" t="s">
        <v>337</v>
      </c>
      <c r="D264" s="47" t="s">
        <v>161</v>
      </c>
      <c r="E264" s="47" t="s">
        <v>338</v>
      </c>
      <c r="F264" s="52">
        <v>42339</v>
      </c>
      <c r="G264" s="47">
        <v>125.3</v>
      </c>
    </row>
    <row r="265" spans="1:7" ht="48.75" customHeight="1">
      <c r="A265" s="57" t="s">
        <v>65</v>
      </c>
      <c r="B265" s="58"/>
      <c r="C265" s="58"/>
      <c r="D265" s="58"/>
      <c r="E265" s="58"/>
      <c r="F265" s="58"/>
      <c r="G265" s="58"/>
    </row>
    <row r="266" spans="1:7" ht="73.5" customHeight="1">
      <c r="A266" s="47">
        <f>A264+1</f>
        <v>122</v>
      </c>
      <c r="B266" s="47" t="s">
        <v>66</v>
      </c>
      <c r="C266" s="47" t="s">
        <v>67</v>
      </c>
      <c r="D266" s="47" t="s">
        <v>31</v>
      </c>
      <c r="E266" s="47">
        <v>1961</v>
      </c>
      <c r="F266" s="52">
        <v>40848</v>
      </c>
      <c r="G266" s="47">
        <v>437.2</v>
      </c>
    </row>
    <row r="267" spans="1:7" ht="25.5" customHeight="1">
      <c r="A267" s="63" t="s">
        <v>534</v>
      </c>
      <c r="B267" s="64"/>
      <c r="C267" s="64"/>
      <c r="D267" s="64"/>
      <c r="E267" s="64"/>
      <c r="F267" s="64"/>
      <c r="G267" s="64"/>
    </row>
    <row r="268" spans="1:7" ht="23.25" customHeight="1">
      <c r="A268" s="59" t="s">
        <v>124</v>
      </c>
      <c r="B268" s="60"/>
      <c r="C268" s="60"/>
      <c r="D268" s="60"/>
      <c r="E268" s="60"/>
      <c r="F268" s="60"/>
      <c r="G268" s="60"/>
    </row>
    <row r="269" spans="1:7" ht="39" customHeight="1">
      <c r="A269" s="59" t="s">
        <v>537</v>
      </c>
      <c r="B269" s="60"/>
      <c r="C269" s="60"/>
      <c r="D269" s="60"/>
      <c r="E269" s="60"/>
      <c r="F269" s="60"/>
      <c r="G269" s="60"/>
    </row>
    <row r="270" spans="1:7" ht="108" customHeight="1">
      <c r="A270" s="47">
        <f>A266+1</f>
        <v>123</v>
      </c>
      <c r="B270" s="47" t="s">
        <v>253</v>
      </c>
      <c r="C270" s="47" t="s">
        <v>254</v>
      </c>
      <c r="D270" s="47" t="s">
        <v>36</v>
      </c>
      <c r="E270" s="47">
        <v>1974</v>
      </c>
      <c r="F270" s="52">
        <v>42005</v>
      </c>
      <c r="G270" s="47">
        <v>426.1</v>
      </c>
    </row>
    <row r="271" spans="1:7" ht="102" customHeight="1">
      <c r="A271" s="47">
        <f>A270+1</f>
        <v>124</v>
      </c>
      <c r="B271" s="47" t="s">
        <v>259</v>
      </c>
      <c r="C271" s="47" t="s">
        <v>260</v>
      </c>
      <c r="D271" s="47" t="s">
        <v>36</v>
      </c>
      <c r="E271" s="47">
        <v>1997</v>
      </c>
      <c r="F271" s="52">
        <v>41456</v>
      </c>
      <c r="G271" s="47">
        <v>1589.7</v>
      </c>
    </row>
    <row r="272" spans="1:7" ht="70.5" customHeight="1">
      <c r="A272" s="47">
        <f>A271+1</f>
        <v>125</v>
      </c>
      <c r="B272" s="47" t="s">
        <v>264</v>
      </c>
      <c r="C272" s="47" t="s">
        <v>265</v>
      </c>
      <c r="D272" s="47" t="s">
        <v>36</v>
      </c>
      <c r="E272" s="47">
        <v>1972</v>
      </c>
      <c r="F272" s="52">
        <v>41852</v>
      </c>
      <c r="G272" s="47">
        <v>520.9</v>
      </c>
    </row>
    <row r="273" spans="1:7" ht="56.25" customHeight="1">
      <c r="A273" s="59" t="s">
        <v>255</v>
      </c>
      <c r="B273" s="60"/>
      <c r="C273" s="60"/>
      <c r="D273" s="60"/>
      <c r="E273" s="60"/>
      <c r="F273" s="60"/>
      <c r="G273" s="60"/>
    </row>
    <row r="274" spans="1:7" ht="57.75" customHeight="1">
      <c r="A274" s="47">
        <f>A272+1</f>
        <v>126</v>
      </c>
      <c r="B274" s="47" t="s">
        <v>400</v>
      </c>
      <c r="C274" s="47" t="s">
        <v>256</v>
      </c>
      <c r="D274" s="47" t="s">
        <v>36</v>
      </c>
      <c r="E274" s="47">
        <v>1975</v>
      </c>
      <c r="F274" s="52">
        <v>42005</v>
      </c>
      <c r="G274" s="47">
        <v>189.4</v>
      </c>
    </row>
    <row r="275" spans="1:7" ht="54.75" customHeight="1">
      <c r="A275" s="47">
        <f>A274+1</f>
        <v>127</v>
      </c>
      <c r="B275" s="47" t="s">
        <v>257</v>
      </c>
      <c r="C275" s="47" t="s">
        <v>258</v>
      </c>
      <c r="D275" s="47" t="s">
        <v>36</v>
      </c>
      <c r="E275" s="47">
        <v>1956</v>
      </c>
      <c r="F275" s="52">
        <v>42005</v>
      </c>
      <c r="G275" s="47">
        <v>110</v>
      </c>
    </row>
    <row r="276" spans="1:7" ht="36.75" customHeight="1">
      <c r="A276" s="57" t="s">
        <v>128</v>
      </c>
      <c r="B276" s="58"/>
      <c r="C276" s="58"/>
      <c r="D276" s="58"/>
      <c r="E276" s="58"/>
      <c r="F276" s="58"/>
      <c r="G276" s="58"/>
    </row>
    <row r="277" spans="1:7" ht="55.5" customHeight="1">
      <c r="A277" s="47">
        <f>A275+1</f>
        <v>128</v>
      </c>
      <c r="B277" s="47" t="s">
        <v>163</v>
      </c>
      <c r="C277" s="47" t="s">
        <v>123</v>
      </c>
      <c r="D277" s="47" t="s">
        <v>164</v>
      </c>
      <c r="E277" s="47">
        <v>1958</v>
      </c>
      <c r="F277" s="52">
        <v>41487</v>
      </c>
      <c r="G277" s="47">
        <v>78.7</v>
      </c>
    </row>
    <row r="278" spans="1:7" ht="39.75" customHeight="1">
      <c r="A278" s="57" t="s">
        <v>261</v>
      </c>
      <c r="B278" s="58"/>
      <c r="C278" s="58"/>
      <c r="D278" s="58"/>
      <c r="E278" s="58"/>
      <c r="F278" s="58"/>
      <c r="G278" s="58"/>
    </row>
    <row r="279" spans="1:7" ht="40.5" customHeight="1">
      <c r="A279" s="47">
        <f>A277+1</f>
        <v>129</v>
      </c>
      <c r="B279" s="47" t="s">
        <v>439</v>
      </c>
      <c r="C279" s="47" t="s">
        <v>440</v>
      </c>
      <c r="D279" s="47" t="s">
        <v>53</v>
      </c>
      <c r="E279" s="47">
        <v>1991</v>
      </c>
      <c r="F279" s="52">
        <v>38596</v>
      </c>
      <c r="G279" s="47">
        <v>5.7</v>
      </c>
    </row>
    <row r="280" spans="1:7" ht="40.5" customHeight="1">
      <c r="A280" s="47">
        <f>A279+1</f>
        <v>130</v>
      </c>
      <c r="B280" s="47" t="s">
        <v>441</v>
      </c>
      <c r="C280" s="47" t="s">
        <v>442</v>
      </c>
      <c r="D280" s="47" t="s">
        <v>53</v>
      </c>
      <c r="E280" s="47">
        <v>1982</v>
      </c>
      <c r="F280" s="52">
        <v>38596</v>
      </c>
      <c r="G280" s="47">
        <v>239.2</v>
      </c>
    </row>
    <row r="281" spans="1:7" ht="36.75" customHeight="1">
      <c r="A281" s="47">
        <f>A280+1</f>
        <v>131</v>
      </c>
      <c r="B281" s="47" t="s">
        <v>262</v>
      </c>
      <c r="C281" s="47" t="s">
        <v>54</v>
      </c>
      <c r="D281" s="47" t="s">
        <v>53</v>
      </c>
      <c r="E281" s="47">
        <v>1984</v>
      </c>
      <c r="F281" s="52">
        <v>42339</v>
      </c>
      <c r="G281" s="47">
        <v>164.4</v>
      </c>
    </row>
    <row r="282" spans="1:7" ht="45" customHeight="1">
      <c r="A282" s="47">
        <f>A281+1</f>
        <v>132</v>
      </c>
      <c r="B282" s="47" t="s">
        <v>263</v>
      </c>
      <c r="C282" s="47" t="s">
        <v>54</v>
      </c>
      <c r="D282" s="47" t="s">
        <v>53</v>
      </c>
      <c r="E282" s="47">
        <v>1986</v>
      </c>
      <c r="F282" s="52">
        <v>41579</v>
      </c>
      <c r="G282" s="47">
        <v>70.2</v>
      </c>
    </row>
    <row r="283" spans="1:7" ht="29.25" customHeight="1">
      <c r="A283" s="63" t="s">
        <v>502</v>
      </c>
      <c r="B283" s="64"/>
      <c r="C283" s="64"/>
      <c r="D283" s="64"/>
      <c r="E283" s="64"/>
      <c r="F283" s="64"/>
      <c r="G283" s="64"/>
    </row>
    <row r="284" spans="1:7" ht="26.25" customHeight="1">
      <c r="A284" s="59" t="s">
        <v>69</v>
      </c>
      <c r="B284" s="60"/>
      <c r="C284" s="60"/>
      <c r="D284" s="60"/>
      <c r="E284" s="60"/>
      <c r="F284" s="60"/>
      <c r="G284" s="60"/>
    </row>
    <row r="285" spans="1:7" ht="33.75" customHeight="1">
      <c r="A285" s="59" t="s">
        <v>294</v>
      </c>
      <c r="B285" s="59"/>
      <c r="C285" s="59"/>
      <c r="D285" s="59"/>
      <c r="E285" s="59"/>
      <c r="F285" s="59"/>
      <c r="G285" s="59"/>
    </row>
    <row r="286" spans="1:7" ht="55.5" customHeight="1">
      <c r="A286" s="47">
        <f>A282+1</f>
        <v>133</v>
      </c>
      <c r="B286" s="47" t="s">
        <v>409</v>
      </c>
      <c r="C286" s="47" t="s">
        <v>295</v>
      </c>
      <c r="D286" s="47" t="s">
        <v>55</v>
      </c>
      <c r="E286" s="47">
        <v>1980</v>
      </c>
      <c r="F286" s="54">
        <v>42005</v>
      </c>
      <c r="G286" s="47">
        <v>202.5</v>
      </c>
    </row>
    <row r="287" spans="1:7" ht="36.75" customHeight="1">
      <c r="A287" s="59" t="s">
        <v>343</v>
      </c>
      <c r="B287" s="60"/>
      <c r="C287" s="60"/>
      <c r="D287" s="60"/>
      <c r="E287" s="60"/>
      <c r="F287" s="60"/>
      <c r="G287" s="60"/>
    </row>
    <row r="288" spans="1:7" ht="37.5" customHeight="1">
      <c r="A288" s="47">
        <f>A286+1</f>
        <v>134</v>
      </c>
      <c r="B288" s="47" t="s">
        <v>463</v>
      </c>
      <c r="C288" s="47" t="s">
        <v>344</v>
      </c>
      <c r="D288" s="47" t="s">
        <v>100</v>
      </c>
      <c r="E288" s="47"/>
      <c r="F288" s="54">
        <v>42005</v>
      </c>
      <c r="G288" s="47">
        <v>73.9</v>
      </c>
    </row>
    <row r="289" spans="1:7" ht="29.25" customHeight="1">
      <c r="A289" s="59" t="s">
        <v>433</v>
      </c>
      <c r="B289" s="60"/>
      <c r="C289" s="60"/>
      <c r="D289" s="60"/>
      <c r="E289" s="60"/>
      <c r="F289" s="60"/>
      <c r="G289" s="60"/>
    </row>
    <row r="290" spans="1:7" ht="50.25" customHeight="1">
      <c r="A290" s="47">
        <f>A288+1</f>
        <v>135</v>
      </c>
      <c r="B290" s="47" t="s">
        <v>434</v>
      </c>
      <c r="C290" s="47" t="s">
        <v>435</v>
      </c>
      <c r="D290" s="47" t="s">
        <v>74</v>
      </c>
      <c r="E290" s="47">
        <v>1987</v>
      </c>
      <c r="F290" s="54">
        <v>42005</v>
      </c>
      <c r="G290" s="47">
        <v>203</v>
      </c>
    </row>
    <row r="291" spans="1:7" ht="27.75" customHeight="1">
      <c r="A291" s="63" t="s">
        <v>345</v>
      </c>
      <c r="B291" s="64"/>
      <c r="C291" s="64"/>
      <c r="D291" s="64"/>
      <c r="E291" s="64"/>
      <c r="F291" s="64"/>
      <c r="G291" s="64"/>
    </row>
    <row r="292" spans="1:7" ht="27" customHeight="1">
      <c r="A292" s="59" t="s">
        <v>70</v>
      </c>
      <c r="B292" s="60"/>
      <c r="C292" s="60"/>
      <c r="D292" s="60"/>
      <c r="E292" s="60"/>
      <c r="F292" s="60"/>
      <c r="G292" s="60"/>
    </row>
    <row r="293" spans="1:7" ht="33.75" customHeight="1">
      <c r="A293" s="91" t="s">
        <v>410</v>
      </c>
      <c r="B293" s="91"/>
      <c r="C293" s="91"/>
      <c r="D293" s="91"/>
      <c r="E293" s="91"/>
      <c r="F293" s="91"/>
      <c r="G293" s="91"/>
    </row>
    <row r="294" spans="1:7" ht="69.75" customHeight="1">
      <c r="A294" s="11">
        <f>A290+1</f>
        <v>136</v>
      </c>
      <c r="B294" s="53" t="s">
        <v>443</v>
      </c>
      <c r="C294" s="11" t="s">
        <v>411</v>
      </c>
      <c r="D294" s="53" t="s">
        <v>36</v>
      </c>
      <c r="E294" s="11">
        <v>1990</v>
      </c>
      <c r="F294" s="14">
        <v>42370</v>
      </c>
      <c r="G294" s="17" t="s">
        <v>444</v>
      </c>
    </row>
    <row r="295" spans="1:7" ht="69" customHeight="1">
      <c r="A295" s="11">
        <f>A294+1</f>
        <v>137</v>
      </c>
      <c r="B295" s="53" t="s">
        <v>445</v>
      </c>
      <c r="C295" s="11" t="s">
        <v>446</v>
      </c>
      <c r="D295" s="53" t="s">
        <v>36</v>
      </c>
      <c r="E295" s="11">
        <v>1985</v>
      </c>
      <c r="F295" s="14">
        <v>42552</v>
      </c>
      <c r="G295" s="17">
        <v>132</v>
      </c>
    </row>
    <row r="296" spans="1:7" ht="76.5" customHeight="1">
      <c r="A296" s="11">
        <f>A295+1</f>
        <v>138</v>
      </c>
      <c r="B296" s="53" t="s">
        <v>447</v>
      </c>
      <c r="C296" s="11" t="s">
        <v>448</v>
      </c>
      <c r="D296" s="53" t="s">
        <v>36</v>
      </c>
      <c r="E296" s="11">
        <v>1989</v>
      </c>
      <c r="F296" s="14">
        <v>42552</v>
      </c>
      <c r="G296" s="17">
        <v>197</v>
      </c>
    </row>
    <row r="297" spans="1:7" ht="66.75" customHeight="1">
      <c r="A297" s="11">
        <f>A296+1</f>
        <v>139</v>
      </c>
      <c r="B297" s="53" t="s">
        <v>449</v>
      </c>
      <c r="C297" s="11" t="s">
        <v>450</v>
      </c>
      <c r="D297" s="53" t="s">
        <v>36</v>
      </c>
      <c r="E297" s="11">
        <v>1987</v>
      </c>
      <c r="F297" s="14">
        <v>42552</v>
      </c>
      <c r="G297" s="17">
        <v>219</v>
      </c>
    </row>
    <row r="298" spans="1:7" ht="83.25" customHeight="1">
      <c r="A298" s="11">
        <f>A297+1</f>
        <v>140</v>
      </c>
      <c r="B298" s="53" t="s">
        <v>203</v>
      </c>
      <c r="C298" s="11" t="s">
        <v>342</v>
      </c>
      <c r="D298" s="53" t="s">
        <v>53</v>
      </c>
      <c r="E298" s="11">
        <v>1938</v>
      </c>
      <c r="F298" s="14">
        <v>42309</v>
      </c>
      <c r="G298" s="11">
        <v>443.9</v>
      </c>
    </row>
    <row r="299" spans="1:7" ht="30" customHeight="1">
      <c r="A299" s="81" t="s">
        <v>451</v>
      </c>
      <c r="B299" s="82"/>
      <c r="C299" s="82"/>
      <c r="D299" s="82"/>
      <c r="E299" s="82"/>
      <c r="F299" s="82"/>
      <c r="G299" s="82"/>
    </row>
    <row r="300" spans="1:7" ht="33" customHeight="1" hidden="1">
      <c r="A300" s="18"/>
      <c r="B300" s="2"/>
      <c r="C300" s="18"/>
      <c r="D300" s="2"/>
      <c r="E300" s="18"/>
      <c r="F300" s="19"/>
      <c r="G300" s="20"/>
    </row>
    <row r="301" spans="1:7" ht="70.5" customHeight="1">
      <c r="A301" s="22">
        <f>A298+1</f>
        <v>141</v>
      </c>
      <c r="B301" s="21" t="s">
        <v>452</v>
      </c>
      <c r="C301" s="22" t="s">
        <v>453</v>
      </c>
      <c r="D301" s="21" t="s">
        <v>151</v>
      </c>
      <c r="E301" s="22">
        <v>1968</v>
      </c>
      <c r="F301" s="23" t="s">
        <v>454</v>
      </c>
      <c r="G301" s="24">
        <v>430</v>
      </c>
    </row>
    <row r="302" spans="1:7" ht="28.5" customHeight="1">
      <c r="A302" s="55" t="s">
        <v>455</v>
      </c>
      <c r="B302" s="56"/>
      <c r="C302" s="56"/>
      <c r="D302" s="56"/>
      <c r="E302" s="56"/>
      <c r="F302" s="56"/>
      <c r="G302" s="56"/>
    </row>
    <row r="303" spans="1:7" ht="66.75" customHeight="1">
      <c r="A303" s="11">
        <f>A301+1</f>
        <v>142</v>
      </c>
      <c r="B303" s="53" t="s">
        <v>456</v>
      </c>
      <c r="C303" s="47" t="s">
        <v>457</v>
      </c>
      <c r="D303" s="53" t="s">
        <v>36</v>
      </c>
      <c r="E303" s="17" t="s">
        <v>458</v>
      </c>
      <c r="F303" s="14">
        <v>42552</v>
      </c>
      <c r="G303" s="49" t="s">
        <v>459</v>
      </c>
    </row>
    <row r="304" spans="1:7" ht="25.5" customHeight="1">
      <c r="A304" s="55" t="s">
        <v>293</v>
      </c>
      <c r="B304" s="56"/>
      <c r="C304" s="56"/>
      <c r="D304" s="56"/>
      <c r="E304" s="56"/>
      <c r="F304" s="56"/>
      <c r="G304" s="56"/>
    </row>
    <row r="305" spans="1:7" ht="153" customHeight="1">
      <c r="A305" s="11">
        <f>A303+1</f>
        <v>143</v>
      </c>
      <c r="B305" s="53" t="s">
        <v>206</v>
      </c>
      <c r="C305" s="53" t="s">
        <v>207</v>
      </c>
      <c r="D305" s="53" t="s">
        <v>208</v>
      </c>
      <c r="E305" s="53" t="s">
        <v>209</v>
      </c>
      <c r="F305" s="14">
        <v>41974</v>
      </c>
      <c r="G305" s="53">
        <v>956.7</v>
      </c>
    </row>
    <row r="306" spans="1:7" ht="31.5" customHeight="1">
      <c r="A306" s="63" t="s">
        <v>520</v>
      </c>
      <c r="B306" s="64"/>
      <c r="C306" s="64"/>
      <c r="D306" s="64"/>
      <c r="E306" s="64"/>
      <c r="F306" s="64"/>
      <c r="G306" s="64"/>
    </row>
    <row r="307" spans="1:7" ht="31.5" customHeight="1">
      <c r="A307" s="77" t="s">
        <v>358</v>
      </c>
      <c r="B307" s="78"/>
      <c r="C307" s="78"/>
      <c r="D307" s="78"/>
      <c r="E307" s="78"/>
      <c r="F307" s="78"/>
      <c r="G307" s="78"/>
    </row>
    <row r="308" spans="1:7" ht="40.5" customHeight="1">
      <c r="A308" s="61" t="s">
        <v>359</v>
      </c>
      <c r="B308" s="62"/>
      <c r="C308" s="62"/>
      <c r="D308" s="62"/>
      <c r="E308" s="62"/>
      <c r="F308" s="62"/>
      <c r="G308" s="62"/>
    </row>
    <row r="309" spans="1:7" ht="40.5" customHeight="1">
      <c r="A309" s="53">
        <f>A305+1</f>
        <v>144</v>
      </c>
      <c r="B309" s="4" t="s">
        <v>360</v>
      </c>
      <c r="C309" s="4"/>
      <c r="D309" s="4" t="s">
        <v>151</v>
      </c>
      <c r="E309" s="4">
        <v>1968</v>
      </c>
      <c r="F309" s="28">
        <v>38473</v>
      </c>
      <c r="G309" s="47">
        <v>231</v>
      </c>
    </row>
    <row r="310" spans="1:7" ht="39" customHeight="1">
      <c r="A310" s="53">
        <f>A309+1</f>
        <v>145</v>
      </c>
      <c r="B310" s="4" t="s">
        <v>361</v>
      </c>
      <c r="C310" s="4"/>
      <c r="D310" s="4" t="s">
        <v>151</v>
      </c>
      <c r="E310" s="4">
        <v>1968</v>
      </c>
      <c r="F310" s="28">
        <v>38473</v>
      </c>
      <c r="G310" s="47">
        <v>260</v>
      </c>
    </row>
    <row r="311" spans="1:7" ht="40.5" customHeight="1">
      <c r="A311" s="53">
        <f>A310+1</f>
        <v>146</v>
      </c>
      <c r="B311" s="4" t="s">
        <v>403</v>
      </c>
      <c r="C311" s="4"/>
      <c r="D311" s="4" t="s">
        <v>151</v>
      </c>
      <c r="E311" s="4">
        <v>1993</v>
      </c>
      <c r="F311" s="28">
        <v>38473</v>
      </c>
      <c r="G311" s="47">
        <v>114</v>
      </c>
    </row>
    <row r="312" spans="1:7" ht="31.5" customHeight="1">
      <c r="A312" s="63" t="s">
        <v>507</v>
      </c>
      <c r="B312" s="64"/>
      <c r="C312" s="64"/>
      <c r="D312" s="64"/>
      <c r="E312" s="64"/>
      <c r="F312" s="64"/>
      <c r="G312" s="64"/>
    </row>
    <row r="313" spans="1:7" ht="25.5" customHeight="1">
      <c r="A313" s="77" t="s">
        <v>125</v>
      </c>
      <c r="B313" s="78"/>
      <c r="C313" s="78"/>
      <c r="D313" s="78"/>
      <c r="E313" s="78"/>
      <c r="F313" s="78"/>
      <c r="G313" s="78"/>
    </row>
    <row r="314" spans="1:7" ht="31.5" customHeight="1">
      <c r="A314" s="61" t="s">
        <v>417</v>
      </c>
      <c r="B314" s="62"/>
      <c r="C314" s="62"/>
      <c r="D314" s="62"/>
      <c r="E314" s="62"/>
      <c r="F314" s="62"/>
      <c r="G314" s="62"/>
    </row>
    <row r="315" spans="1:7" ht="54.75" customHeight="1">
      <c r="A315" s="53">
        <f>A311+1</f>
        <v>147</v>
      </c>
      <c r="B315" s="47" t="s">
        <v>418</v>
      </c>
      <c r="C315" s="47" t="s">
        <v>419</v>
      </c>
      <c r="D315" s="47" t="s">
        <v>208</v>
      </c>
      <c r="E315" s="47">
        <v>1980</v>
      </c>
      <c r="F315" s="54">
        <v>39022</v>
      </c>
      <c r="G315" s="47">
        <v>557.6</v>
      </c>
    </row>
    <row r="316" spans="1:7" ht="32.25" customHeight="1">
      <c r="A316" s="79" t="s">
        <v>278</v>
      </c>
      <c r="B316" s="80"/>
      <c r="C316" s="80"/>
      <c r="D316" s="80"/>
      <c r="E316" s="80"/>
      <c r="F316" s="80"/>
      <c r="G316" s="80"/>
    </row>
    <row r="317" spans="1:7" ht="47.25">
      <c r="A317" s="53">
        <f>A315+1</f>
        <v>148</v>
      </c>
      <c r="B317" s="25" t="s">
        <v>408</v>
      </c>
      <c r="C317" s="4">
        <v>1010027</v>
      </c>
      <c r="D317" s="25" t="s">
        <v>36</v>
      </c>
      <c r="E317" s="44">
        <v>1983</v>
      </c>
      <c r="F317" s="45">
        <v>42125</v>
      </c>
      <c r="G317" s="46">
        <v>55</v>
      </c>
    </row>
    <row r="318" spans="1:7" ht="57" customHeight="1">
      <c r="A318" s="53">
        <f>A317+1</f>
        <v>149</v>
      </c>
      <c r="B318" s="25" t="s">
        <v>279</v>
      </c>
      <c r="C318" s="4"/>
      <c r="D318" s="25" t="s">
        <v>36</v>
      </c>
      <c r="E318" s="44">
        <v>1972</v>
      </c>
      <c r="F318" s="45">
        <v>42309</v>
      </c>
      <c r="G318" s="46">
        <v>1014.4</v>
      </c>
    </row>
    <row r="319" spans="1:7" ht="30.75" customHeight="1">
      <c r="A319" s="59" t="s">
        <v>535</v>
      </c>
      <c r="B319" s="60"/>
      <c r="C319" s="60"/>
      <c r="D319" s="60"/>
      <c r="E319" s="60"/>
      <c r="F319" s="60"/>
      <c r="G319" s="60"/>
    </row>
    <row r="320" spans="1:7" ht="28.5" customHeight="1">
      <c r="A320" s="59" t="s">
        <v>536</v>
      </c>
      <c r="B320" s="69"/>
      <c r="C320" s="69"/>
      <c r="D320" s="69"/>
      <c r="E320" s="69"/>
      <c r="F320" s="69"/>
      <c r="G320" s="69"/>
    </row>
    <row r="321" spans="1:7" ht="70.5" customHeight="1">
      <c r="A321" s="3"/>
      <c r="B321" s="3"/>
      <c r="C321" s="3"/>
      <c r="D321" s="3"/>
      <c r="E321" s="3"/>
      <c r="F321" s="5"/>
      <c r="G321" s="3"/>
    </row>
    <row r="322" spans="1:7" ht="75" customHeight="1">
      <c r="A322" s="3"/>
      <c r="B322" s="3"/>
      <c r="C322" s="3"/>
      <c r="D322" s="3"/>
      <c r="E322" s="3"/>
      <c r="F322" s="5"/>
      <c r="G322" s="3"/>
    </row>
    <row r="323" spans="1:7" ht="27.75" customHeight="1">
      <c r="A323" s="76"/>
      <c r="B323" s="76"/>
      <c r="C323" s="76"/>
      <c r="D323" s="76"/>
      <c r="E323" s="76"/>
      <c r="F323" s="76"/>
      <c r="G323" s="76"/>
    </row>
    <row r="324" spans="1:7" ht="105" customHeight="1">
      <c r="A324" s="3"/>
      <c r="B324" s="3"/>
      <c r="C324" s="3"/>
      <c r="D324" s="3"/>
      <c r="E324" s="3"/>
      <c r="F324" s="5"/>
      <c r="G324" s="6"/>
    </row>
    <row r="325" spans="1:7" ht="26.25" customHeight="1">
      <c r="A325" s="76"/>
      <c r="B325" s="76"/>
      <c r="C325" s="76"/>
      <c r="D325" s="76"/>
      <c r="E325" s="76"/>
      <c r="F325" s="76"/>
      <c r="G325" s="76"/>
    </row>
    <row r="326" spans="1:7" ht="89.25" customHeight="1">
      <c r="A326" s="3"/>
      <c r="B326" s="3"/>
      <c r="C326" s="3"/>
      <c r="D326" s="3"/>
      <c r="E326" s="3"/>
      <c r="F326" s="5"/>
      <c r="G326" s="6"/>
    </row>
    <row r="327" spans="1:7" ht="24.75" customHeight="1">
      <c r="A327" s="74"/>
      <c r="B327" s="75"/>
      <c r="C327" s="75"/>
      <c r="D327" s="75"/>
      <c r="E327" s="75"/>
      <c r="F327" s="75"/>
      <c r="G327" s="75"/>
    </row>
    <row r="328" ht="162" customHeight="1"/>
  </sheetData>
  <sheetProtection/>
  <mergeCells count="182">
    <mergeCell ref="A1:G1"/>
    <mergeCell ref="A24:G24"/>
    <mergeCell ref="A39:G39"/>
    <mergeCell ref="A142:G142"/>
    <mergeCell ref="A27:G27"/>
    <mergeCell ref="A14:G14"/>
    <mergeCell ref="A15:G15"/>
    <mergeCell ref="A18:G18"/>
    <mergeCell ref="A19:G19"/>
    <mergeCell ref="A20:G20"/>
    <mergeCell ref="A22:G22"/>
    <mergeCell ref="A5:G5"/>
    <mergeCell ref="A6:G6"/>
    <mergeCell ref="A8:G8"/>
    <mergeCell ref="A10:G10"/>
    <mergeCell ref="A11:G11"/>
    <mergeCell ref="A12:G12"/>
    <mergeCell ref="A302:G302"/>
    <mergeCell ref="A263:G263"/>
    <mergeCell ref="G235:G241"/>
    <mergeCell ref="D235:D241"/>
    <mergeCell ref="D233:D234"/>
    <mergeCell ref="A292:G292"/>
    <mergeCell ref="D247:D249"/>
    <mergeCell ref="A291:G291"/>
    <mergeCell ref="A293:G293"/>
    <mergeCell ref="D251:D255"/>
    <mergeCell ref="A223:G223"/>
    <mergeCell ref="A222:G222"/>
    <mergeCell ref="A235:A241"/>
    <mergeCell ref="E247:E249"/>
    <mergeCell ref="G247:G249"/>
    <mergeCell ref="A232:G232"/>
    <mergeCell ref="A231:G231"/>
    <mergeCell ref="B247:B249"/>
    <mergeCell ref="A216:G216"/>
    <mergeCell ref="A198:G198"/>
    <mergeCell ref="A199:G199"/>
    <mergeCell ref="A204:G204"/>
    <mergeCell ref="A209:G209"/>
    <mergeCell ref="A213:G213"/>
    <mergeCell ref="E159:E165"/>
    <mergeCell ref="A193:G193"/>
    <mergeCell ref="A183:G183"/>
    <mergeCell ref="D159:D165"/>
    <mergeCell ref="A159:A165"/>
    <mergeCell ref="B159:B165"/>
    <mergeCell ref="A57:G57"/>
    <mergeCell ref="C153:C154"/>
    <mergeCell ref="G153:G154"/>
    <mergeCell ref="A133:G133"/>
    <mergeCell ref="A117:G117"/>
    <mergeCell ref="A150:G150"/>
    <mergeCell ref="A152:G152"/>
    <mergeCell ref="F153:F154"/>
    <mergeCell ref="A56:G56"/>
    <mergeCell ref="A92:G92"/>
    <mergeCell ref="A122:G122"/>
    <mergeCell ref="A49:G49"/>
    <mergeCell ref="A60:G60"/>
    <mergeCell ref="A82:G82"/>
    <mergeCell ref="A108:G108"/>
    <mergeCell ref="A62:A68"/>
    <mergeCell ref="A94:G94"/>
    <mergeCell ref="A110:G110"/>
    <mergeCell ref="A33:G33"/>
    <mergeCell ref="A41:G41"/>
    <mergeCell ref="A29:G29"/>
    <mergeCell ref="A51:G51"/>
    <mergeCell ref="A43:G43"/>
    <mergeCell ref="A53:G53"/>
    <mergeCell ref="A47:G47"/>
    <mergeCell ref="A74:G74"/>
    <mergeCell ref="A246:G246"/>
    <mergeCell ref="F159:F165"/>
    <mergeCell ref="A226:G226"/>
    <mergeCell ref="C251:C255"/>
    <mergeCell ref="A28:G28"/>
    <mergeCell ref="A55:G55"/>
    <mergeCell ref="A44:G44"/>
    <mergeCell ref="A45:G45"/>
    <mergeCell ref="A35:G35"/>
    <mergeCell ref="A268:G268"/>
    <mergeCell ref="A76:G76"/>
    <mergeCell ref="A121:G121"/>
    <mergeCell ref="A273:G273"/>
    <mergeCell ref="A256:G256"/>
    <mergeCell ref="B251:B253"/>
    <mergeCell ref="A137:G137"/>
    <mergeCell ref="A115:G115"/>
    <mergeCell ref="A192:G192"/>
    <mergeCell ref="A181:G181"/>
    <mergeCell ref="A316:G316"/>
    <mergeCell ref="A314:G314"/>
    <mergeCell ref="A313:G313"/>
    <mergeCell ref="A299:G299"/>
    <mergeCell ref="A320:G320"/>
    <mergeCell ref="A251:A255"/>
    <mergeCell ref="A306:G306"/>
    <mergeCell ref="A283:G283"/>
    <mergeCell ref="A269:G269"/>
    <mergeCell ref="A284:G284"/>
    <mergeCell ref="A230:G230"/>
    <mergeCell ref="A172:G172"/>
    <mergeCell ref="A212:G212"/>
    <mergeCell ref="A327:G327"/>
    <mergeCell ref="A319:G319"/>
    <mergeCell ref="A325:G325"/>
    <mergeCell ref="A323:G323"/>
    <mergeCell ref="A307:G307"/>
    <mergeCell ref="A308:G308"/>
    <mergeCell ref="A312:G312"/>
    <mergeCell ref="A205:G205"/>
    <mergeCell ref="A197:G197"/>
    <mergeCell ref="A157:G157"/>
    <mergeCell ref="A69:G69"/>
    <mergeCell ref="A120:G120"/>
    <mergeCell ref="A146:G146"/>
    <mergeCell ref="A98:G98"/>
    <mergeCell ref="E153:E154"/>
    <mergeCell ref="A166:G167"/>
    <mergeCell ref="A201:G201"/>
    <mergeCell ref="A145:G145"/>
    <mergeCell ref="A128:G128"/>
    <mergeCell ref="A144:G144"/>
    <mergeCell ref="A140:G140"/>
    <mergeCell ref="A170:G170"/>
    <mergeCell ref="A195:G195"/>
    <mergeCell ref="C159:C165"/>
    <mergeCell ref="A174:G174"/>
    <mergeCell ref="B153:B154"/>
    <mergeCell ref="A173:G173"/>
    <mergeCell ref="A2:G2"/>
    <mergeCell ref="A72:G72"/>
    <mergeCell ref="A153:A154"/>
    <mergeCell ref="D153:D154"/>
    <mergeCell ref="A75:G75"/>
    <mergeCell ref="A136:G136"/>
    <mergeCell ref="A151:G151"/>
    <mergeCell ref="A59:G59"/>
    <mergeCell ref="A125:G125"/>
    <mergeCell ref="A148:G148"/>
    <mergeCell ref="A61:G61"/>
    <mergeCell ref="A203:G203"/>
    <mergeCell ref="A214:G214"/>
    <mergeCell ref="G159:G165"/>
    <mergeCell ref="A178:G178"/>
    <mergeCell ref="A96:G96"/>
    <mergeCell ref="A131:G131"/>
    <mergeCell ref="A109:G109"/>
    <mergeCell ref="A112:G112"/>
    <mergeCell ref="A135:G135"/>
    <mergeCell ref="G251:G255"/>
    <mergeCell ref="F247:F249"/>
    <mergeCell ref="A219:G219"/>
    <mergeCell ref="F233:F234"/>
    <mergeCell ref="C233:C234"/>
    <mergeCell ref="G233:G234"/>
    <mergeCell ref="A224:G224"/>
    <mergeCell ref="A228:G228"/>
    <mergeCell ref="A233:A234"/>
    <mergeCell ref="E251:E253"/>
    <mergeCell ref="A278:G278"/>
    <mergeCell ref="A265:G265"/>
    <mergeCell ref="A267:G267"/>
    <mergeCell ref="A261:G261"/>
    <mergeCell ref="A247:A249"/>
    <mergeCell ref="F235:F241"/>
    <mergeCell ref="C235:C238"/>
    <mergeCell ref="C247:C249"/>
    <mergeCell ref="F251:F255"/>
    <mergeCell ref="A250:G250"/>
    <mergeCell ref="A304:G304"/>
    <mergeCell ref="A276:G276"/>
    <mergeCell ref="A289:G289"/>
    <mergeCell ref="A287:G287"/>
    <mergeCell ref="A285:G285"/>
    <mergeCell ref="A184:G184"/>
    <mergeCell ref="A185:G185"/>
    <mergeCell ref="A187:G187"/>
    <mergeCell ref="A189:G189"/>
    <mergeCell ref="A191:G191"/>
  </mergeCells>
  <printOptions/>
  <pageMargins left="0.1968503937007874" right="0" top="0.1968503937007874" bottom="0.1968503937007874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Mogoblim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shakarov</dc:creator>
  <cp:keywords/>
  <dc:description/>
  <cp:lastModifiedBy>shakarov</cp:lastModifiedBy>
  <cp:lastPrinted>2016-11-18T12:21:39Z</cp:lastPrinted>
  <dcterms:created xsi:type="dcterms:W3CDTF">2014-07-12T13:20:31Z</dcterms:created>
  <dcterms:modified xsi:type="dcterms:W3CDTF">2016-12-02T06:26:58Z</dcterms:modified>
  <cp:category/>
  <cp:version/>
  <cp:contentType/>
  <cp:contentStatus/>
</cp:coreProperties>
</file>