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8160" activeTab="0"/>
  </bookViews>
  <sheets>
    <sheet name="вовлечение " sheetId="1" r:id="rId1"/>
    <sheet name="сносы" sheetId="2" r:id="rId2"/>
    <sheet name="Лист3" sheetId="3" r:id="rId3"/>
  </sheets>
  <definedNames>
    <definedName name="_xlnm.Print_Area" localSheetId="0">'вовлечение '!$A$1:$E$149</definedName>
    <definedName name="_xlnm.Print_Area" localSheetId="1">'сносы'!$A$1:$I$559</definedName>
  </definedNames>
  <calcPr fullCalcOnLoad="1"/>
</workbook>
</file>

<file path=xl/sharedStrings.xml><?xml version="1.0" encoding="utf-8"?>
<sst xmlns="http://schemas.openxmlformats.org/spreadsheetml/2006/main" count="2072" uniqueCount="974">
  <si>
    <t>снос</t>
  </si>
  <si>
    <t>Могилевский район</t>
  </si>
  <si>
    <t>Круглянский район</t>
  </si>
  <si>
    <t>Осиповичский район</t>
  </si>
  <si>
    <t>Хотимский район</t>
  </si>
  <si>
    <t>Чаусский район</t>
  </si>
  <si>
    <t>г.Бобруйск</t>
  </si>
  <si>
    <t>№ п/п</t>
  </si>
  <si>
    <t>продажа</t>
  </si>
  <si>
    <t>Бобруйский район</t>
  </si>
  <si>
    <t>Быховский район</t>
  </si>
  <si>
    <t>Глусский район</t>
  </si>
  <si>
    <t>Горецкий район</t>
  </si>
  <si>
    <t>Белыничский район</t>
  </si>
  <si>
    <t>Дрибинский район</t>
  </si>
  <si>
    <t>Краснопольский район</t>
  </si>
  <si>
    <t>Шкловский район</t>
  </si>
  <si>
    <t>Кричевский район</t>
  </si>
  <si>
    <t>Мстиславский райисполком</t>
  </si>
  <si>
    <t>Климовичский район</t>
  </si>
  <si>
    <t>г.Могилев</t>
  </si>
  <si>
    <t>Кировский район</t>
  </si>
  <si>
    <t>Кличевский район</t>
  </si>
  <si>
    <t>Костюковичский район</t>
  </si>
  <si>
    <t>Чериковский район</t>
  </si>
  <si>
    <t>Председатель сельского совета Ефименко В.И.</t>
  </si>
  <si>
    <t>октябрь 2017г.</t>
  </si>
  <si>
    <t>Коммунальное сельскохозяйственное унитарное предприятие "Мошевое Агро", 213682, Костюковичский район, аг. Бороньки, УНП 700106583, тел. 24307</t>
  </si>
  <si>
    <t>Учреждение культуры "Мстиславский районный историко-археологический музей", 213453, г. Мстиславль, ул. Калинина, 49, УНП 790624245, тел. 20015</t>
  </si>
  <si>
    <t>Чаусский райисполком, 213206, г. Чаусы, ул. Ленинская, 17, УНП 700112020, тел.78733</t>
  </si>
  <si>
    <t>использование в собственых целях</t>
  </si>
  <si>
    <t>Примечание</t>
  </si>
  <si>
    <t>Климовичское унитарное комунальное предприятие "Коммунальник", г. Климовичи, пер. 50 лет СССР, 3, УНП 700103449 т.77970</t>
  </si>
  <si>
    <t>Здание столовой Костюковичский район, дер. Мошевое, инв. № 302</t>
  </si>
  <si>
    <t>Сектор культуры Чаусского райисполкома, 213206, г. Чаусы, ул. Ленинская, 17 УНП 701212567, тел. 78950</t>
  </si>
  <si>
    <t>Здание бани Осиповичский район, Корытненский сельсовет, аг.Корытное, ул. Новая, 4А, инв. № 714/С-22405</t>
  </si>
  <si>
    <t>Казарма 3/1 г. Осиповичи, пер. Черняховского, 5, инв. № 714/С-19865</t>
  </si>
  <si>
    <t>Котельная Осиповичский район, дер. Гродзянец, инв. № 714/С-23425</t>
  </si>
  <si>
    <t>Глусский районный исполнительный комитет, 213879 г.п. Глуск, ул. Кирова, 16 УНП 700335846</t>
  </si>
  <si>
    <t>Гараж, г.п. Глуск, ул. Кирова, 16, инв. № 711/С-9398</t>
  </si>
  <si>
    <t>Управляющий делами Савостюк Н.В.</t>
  </si>
  <si>
    <t>Учреждение здравоохранения "Быховская центральная районная больница", 213352, г.Быхов, ул. Максима Богдановича, 1, УНП 700085042, телефон 77103</t>
  </si>
  <si>
    <t xml:space="preserve">Главное управление по образованию </t>
  </si>
  <si>
    <t>Здание клуба-библиотеки Горецкий район, Овсянковский сельсовет, дер. Полна, ул. Юбилейная, 2, инв. № 720/С-17475</t>
  </si>
  <si>
    <t xml:space="preserve"> Унитарное коммунальное производственное предприятие "Коммунальник"  213410, г. Горки, ул. Космонавтов, 3, УНП 700077640, тел. 71463</t>
  </si>
  <si>
    <t>Изолированное помещение (баня), Горецкий район, Овсянковский сельсовет, аг. Овсянка, ул. Ерофеева, 14А-2, инв. № 720/D-14557</t>
  </si>
  <si>
    <t>использование в собственных целях</t>
  </si>
  <si>
    <t>Следюковский сельский исполнительный комтет, 213342, Быховский район, аг. Следюки, ул. Молодежная, 2А УНН 700084921, тел. 38-157</t>
  </si>
  <si>
    <t>Комплекс изолированных помещений (помещения ФАПа, котельная) Быховский район, дер. Искань, ул. Школьная, 3-1, 3-2, 3-3,инв. №  702/D-4590, 702/D-4591, 702/D-4592</t>
  </si>
  <si>
    <t>Сельский клуб, Быховский район, дер. Виляховка, 23, инв. № 702/С-12813</t>
  </si>
  <si>
    <t>Отдел по образованию Климовичского райисполкома, г. Климовичи, ул. 20 лет Октября, 19, УНП  700102654, тел. 77880</t>
  </si>
  <si>
    <t xml:space="preserve">Децик И.В.- главный врач </t>
  </si>
  <si>
    <t xml:space="preserve">Децик И.В. - главный врач </t>
  </si>
  <si>
    <t>Капитальное строение (зерносклад) Костюковичский район, Пролетарский сельсовет, дер. Пролетарское, инв. № 17а</t>
  </si>
  <si>
    <t>Капитальное строение (здание школы с подвалом, здание теплицы, здание овощехранилища, здание уборной), Костюковичский район, дер. Демидовичи, ул. Молодежная, 24, 24/1-24/3, инв. №  732/С-8016, 732/С-8017, 732/С-8141, 732/С-6657</t>
  </si>
  <si>
    <t>Коммунальное сельскохозяйственное унитарное предприятие "Самотевичи Агро" 213674, Костюковичский район, аг. Новые Самотевичи, УНП 700004212, тел. 74098</t>
  </si>
  <si>
    <t xml:space="preserve">Арочник, Костюковичский район, дер. Демидовичи, инв. № 279  </t>
  </si>
  <si>
    <t xml:space="preserve">Мастерская, Костюковичский район, дер. Демидовичи, инв. № 254  </t>
  </si>
  <si>
    <t>Коровник Костюковичский район, дер. Смольки, инв. № 179</t>
  </si>
  <si>
    <t>Зерносклад Костюковичский район, дер. Смольки, инв. № 181</t>
  </si>
  <si>
    <t>Капитальное строение (коровник) Костюковичский район, аг. Селецкое, инв. № 96</t>
  </si>
  <si>
    <t>Административное здание Костюковичский район, дер. Гавриленка, инв. № 306</t>
  </si>
  <si>
    <t>Отдел по образованию Кричевского райисполкома, 213500, г. Кричев, ул. Советская, 49, УНП 701209771, тел. 26343</t>
  </si>
  <si>
    <t>Учреждение здравоохранения "Кричевская центральная районная больница", 213500, г. Кричев, ул. Ленинская, 70, УНП 700087775, тел. 27-280</t>
  </si>
  <si>
    <t xml:space="preserve">Плетнев А.М. главный врач, Сазанкова О.Н. главный бухгалтер </t>
  </si>
  <si>
    <t>Отдел по образованию Могилевского райисполкома 212003, г. Могилев, ул. Заводская 23А, УНП 701222464, т.257421</t>
  </si>
  <si>
    <t>Главный инженер Лисицкий Д.Ю.</t>
  </si>
  <si>
    <t>директор музея  Кириенко Л.С.</t>
  </si>
  <si>
    <t>Отдел по образованию Осиповичского  райисполкома,  213760, г. Осиповичи, ул. Каданчика, 1,  УНП 701207646, телефон  73477</t>
  </si>
  <si>
    <t>Здание неустановленного назначения, Осиповичский район, Дарагановский сельсовет, дер. Радутичи, ул. Ленинская, 50А, инв. № 714/С-20153</t>
  </si>
  <si>
    <t>Начальник отдела Романчук И.А.</t>
  </si>
  <si>
    <t>Казарма 3/2, г. Осиповичи, пер. Черняховского, 4, инв. № 714/С-19864</t>
  </si>
  <si>
    <t>Здание бани Осиповичский район, Дарагановский сельсовет, аг. Дараганово, ул. Птушичская, 11, инв. № 714/С-20725</t>
  </si>
  <si>
    <t>Здание бани Осиповичский район, Лапичский сельсовет, пос. Сосновый, инв. № 714/С-27227</t>
  </si>
  <si>
    <t>Капитальное строение (штаб) Осиповичский район, Протасевичский сельсовет, дер. Верейцы, ул. Военый городок, 7, инв. № 714/С-4192</t>
  </si>
  <si>
    <t>Детский сад с забором и асфальтобетонным покрытием, Чаусский район, Радомльский сельсовет, дер. Барышевка, ул. Школьная, 9, инв. № 724/С-9686</t>
  </si>
  <si>
    <t>Отдел по образованию Чаусского райисполкома 213206, г. Чаусы, ул. Ленинская, 17, УНП 701213336, тел. 78708</t>
  </si>
  <si>
    <t>Здание сельского совета с котельной, Могилевская область, Чаусский район, Радомльский сельсовет, дер. Желивье, инв. № 724/С-6978</t>
  </si>
  <si>
    <t>заместитель председателя райисполкома Слепцова Е.А.</t>
  </si>
  <si>
    <t>Отдел по образованию Шкловского райисполкома, 213004, г. Шклов, ул. Ленинская, 76, УНП 701219625, тел. 78137</t>
  </si>
  <si>
    <t xml:space="preserve">Комплекс капитальных строений (здание учебно-производственного комбината, гараж), Шкловский район, Городищенский сельсовет, аг. Городище, ул. Садовая, 26, 26/2, инв. № 725/С-16004, 725/С-15971
</t>
  </si>
  <si>
    <t>Капитальное строение (общественный туалет), г. Могилев, ул. Космонавтов, инв. № 700/С-98061</t>
  </si>
  <si>
    <t>Комитет по сельскому хозяйству и продовольствию Могилевского облисполкома</t>
  </si>
  <si>
    <t>Могилевское городское коммунальное унитарное дорожно-мостовое предприятие, 212030 г. Могилев, ул. Габровская, 9, тел. 480331, УНП 700265690</t>
  </si>
  <si>
    <t>Здание котельной Осиповичский район, р.п. Елизово, ул. Кирова инв. № 714/С-5211</t>
  </si>
  <si>
    <t xml:space="preserve">Здание конторы  г. Мстиславль, ул. Советская, 11, инв. № 723/С-6712
</t>
  </si>
  <si>
    <t>Администрация Ленинского района г. Бобруйска, г. Бобруйск, ул. Советская, 78, УНП 700060509, т. 720591,</t>
  </si>
  <si>
    <t>Наименование органа управления, сведения о балансодержателе (наименование, почтовый адрес, учетный номер лательщика, номер телефона), сведения об объекте недвижимого имущества (наименование, адрес местонахождения, инвентарный номер по государственной регистрации в едином государственном регистре недвижимого имущества, прав на него и сделок с ним, а при ее отсутствии - по бухгалтерскому учету)</t>
  </si>
  <si>
    <t>Общая площадь/неиспользуемая площадь имущества (кв. метров)</t>
  </si>
  <si>
    <t>Способ вовлечения имущества в хозяйственный оборот</t>
  </si>
  <si>
    <t>С какого времени не используется (месяц, год)</t>
  </si>
  <si>
    <t>Срок вовлечения имущества в хозяйственный оборот</t>
  </si>
  <si>
    <t xml:space="preserve">Лица, ответственные за вовлечение имущества в хозяйственный оборот (фамилия, имя, отчество (при наличии), должность) </t>
  </si>
  <si>
    <t>1450/1450</t>
  </si>
  <si>
    <t xml:space="preserve">снос </t>
  </si>
  <si>
    <t>729,5/729,5</t>
  </si>
  <si>
    <t>93,4/93,4</t>
  </si>
  <si>
    <t>Вишневский сельский исполнительный комитет, 213831, Бобруйский район, Вишневский сельсовет, дер. Вишневка, ул. Советская, 10, УНП 700045788, тел. 80225-713430</t>
  </si>
  <si>
    <t>Свинарник Бобруйский район, Вишневский сельсовет, дер. Ломы, инв. № 01010004</t>
  </si>
  <si>
    <t>Унитарное коммунальное предприятие "Жилкомхоз" 213800, Бобруйский район, Слободковский сельсовет, дер. Слободка, УНП 700003351, тел. 80225-728065</t>
  </si>
  <si>
    <t>Здание бани-прачечной, Бобруйский район, Брожский сельсовет, пос. Редкий Рог, ул. Советская, инв. № 710/С-60157</t>
  </si>
  <si>
    <t>Здание бани, Бобруйский район, Брожский сельсовет, пос. Брожа, ул. Октябрьская, 6Б, инв. № 710/С-65577</t>
  </si>
  <si>
    <t>Здание сельского совета, Бобруйский район, Горбацевичский сельсовет, дер. Гороховка, ул. Центральная, 1А инв. № 710/С-23716</t>
  </si>
  <si>
    <t xml:space="preserve">Здание котельной. Бобруйский район, Глушанский сельсовет, дер. Дойничево, инв. № 710/С-55635 </t>
  </si>
  <si>
    <t>Здание клуба. Бобруйский район, Глушанский сельсовет, дер. Дойничево, инв. № 6043</t>
  </si>
  <si>
    <t>Отдел по образованию Горецкого райисполкома 213410, г. Горки, ул. Якубовского, 9, УНП 701212434, тел. 76337</t>
  </si>
  <si>
    <t>Капитальное строение (здание детского сада) Горецкий район, дер. Ходоровка, ул. Молодежная, 10, инв. № 720/С-12375</t>
  </si>
  <si>
    <t>128/128</t>
  </si>
  <si>
    <t>1068,8/1068,8</t>
  </si>
  <si>
    <t>Капитальное строение (фельдшерско-аккушерский пункт) 213500, Кричевский район, дер. Зарубец, ул. Мира, 34, инв. № 730/С-912</t>
  </si>
  <si>
    <t>77,1/77,1</t>
  </si>
  <si>
    <t>Чериковский райисполком 213533, г. Чериков, ул. Болдина, 31, УНП 700031908, тел. 79286</t>
  </si>
  <si>
    <t>1002,2/1002,2</t>
  </si>
  <si>
    <t>2426/2426</t>
  </si>
  <si>
    <t>133,3/133,3</t>
  </si>
  <si>
    <t>132/132</t>
  </si>
  <si>
    <t>Коммунальное строительное унитарное предприятие "Чаусский Ремстрой" 213206, г. Чаусы, ул. Строительная, 3, УНП 700161064, тел. 22332</t>
  </si>
  <si>
    <t>Радомльский сельский исполнительный комитет, 213203, Чаусский район, аг. Радомля, ул. Центральная, 36, УНН 700209228, тел. 71151</t>
  </si>
  <si>
    <t>430,0/430,0</t>
  </si>
  <si>
    <t>700/700</t>
  </si>
  <si>
    <t>500/500</t>
  </si>
  <si>
    <t>Капитальные строения (учебное здание, хозяйственный корпус), Чаусский район, дер. Пилещино, инв. № 724/С-6934, 724/С-7844</t>
  </si>
  <si>
    <t>2456,8/2456,8</t>
  </si>
  <si>
    <t>Здание неустановленного назначения Могилевская обл. Кличевский район, Долговский сельсовет, пос. Гончанский, инв. № 713/С-9322</t>
  </si>
  <si>
    <t>Децик И.В. - главный врач</t>
  </si>
  <si>
    <t xml:space="preserve">Здание участковой больницы Кличевский район, Долговский сельсовет, аг. Долгое, ул. Центральная, инв. № 713/С-9100
</t>
  </si>
  <si>
    <t xml:space="preserve">УКСП «Совхоз «Долговский», Могилевская область, Кличевский район, Долговский сельсовет, аг.Долгое, УНП 700104445 </t>
  </si>
  <si>
    <t>120/120</t>
  </si>
  <si>
    <t xml:space="preserve">Учреждение образования "Бобруйский государственный аграрно-экономический колледж" 213809 г. Бобруйск, ул. Интернациональная, 46 УНП 700091130, тел.71-77-19 </t>
  </si>
  <si>
    <t>224,2/224,2</t>
  </si>
  <si>
    <t>Шкловское унитарное коммунальное предприятие "Жилкомхоз" 213004, г.Шклов, ул. Луначарского, 39А, УНП 700026711, тел. 76223</t>
  </si>
  <si>
    <t>Капитальные строения (здание Хвойницкого сельского клуба-библиотеки с асфальобетонным покрытием, уборная) Кировский район, Скриплицкий сельсовет, дер. Хвойница, ул. Парковая, 59А, инв. № 712/С-12281, 712/С-20401</t>
  </si>
  <si>
    <t>257,8/257,8</t>
  </si>
  <si>
    <t>928,2/928,2</t>
  </si>
  <si>
    <t>2007,3/2007,3</t>
  </si>
  <si>
    <t>Комплекс строений (двухэтажное изолированное помещение № 1, изолированное помещение) Дрибинский район, аг. Трилесино, ул. Ленина,36-1,36-2 инв. № 721/D-939, 721/D-941</t>
  </si>
  <si>
    <t>250/250</t>
  </si>
  <si>
    <t>1943,9/1943,9</t>
  </si>
  <si>
    <t>1088,1/1088,1</t>
  </si>
  <si>
    <t>427/427</t>
  </si>
  <si>
    <t>Мстиславское унитарное производственное предприятие "Жилкомхоз", 213453, г. Мстиславль, ул. Дзержинского, 82 УНП 700021722, тел. 58233</t>
  </si>
  <si>
    <t xml:space="preserve">использование в собственных целях </t>
  </si>
  <si>
    <t>Ветеринарно-сантарное учреждение "Мстиславская райветстанция" г. Мстиславль, ул. Красноармейская, 16, УНП 700004664 тел. 50842</t>
  </si>
  <si>
    <t>продажа*</t>
  </si>
  <si>
    <t xml:space="preserve">использование в собственных целях в последующих годах после проведения ремонта </t>
  </si>
  <si>
    <t>298/298</t>
  </si>
  <si>
    <t>1128/1128</t>
  </si>
  <si>
    <t>181/181</t>
  </si>
  <si>
    <t>Коммунальное сельскохозяйственное унитарное предприятие "Парижская Слобода" 213640, г.Костюковичи, ул. Коммунарская, 3 УНП 700002171, тел. 71375</t>
  </si>
  <si>
    <t>Директор Тимошенко А.И.</t>
  </si>
  <si>
    <t>1650/1650</t>
  </si>
  <si>
    <t>300/300</t>
  </si>
  <si>
    <t>1500/1500</t>
  </si>
  <si>
    <t>400/400</t>
  </si>
  <si>
    <t>200/200</t>
  </si>
  <si>
    <t>170/170</t>
  </si>
  <si>
    <t>288/288</t>
  </si>
  <si>
    <t>1582,7/1582,7</t>
  </si>
  <si>
    <t>1196,4/1196,4</t>
  </si>
  <si>
    <t>464,7/464,7</t>
  </si>
  <si>
    <t>176/176</t>
  </si>
  <si>
    <t>1512/1512</t>
  </si>
  <si>
    <t>321,1/321,1</t>
  </si>
  <si>
    <t>111,5/111,5</t>
  </si>
  <si>
    <t>188,7/188,7</t>
  </si>
  <si>
    <t>Здание клуба, Климовичский район, Галичский сельсовет, д.Иванова Слобода, инв. № 731/С-7691</t>
  </si>
  <si>
    <t>Отдел по образованию Быховского райисполкома, 213352, г. Быхов, ул. Героическая, 1А, УНП 701225371, телефон 49870</t>
  </si>
  <si>
    <t xml:space="preserve">Капитальные строения (здание школы, КНС, сарай, погреб, канализационная и водопроводные сети) Быховский район, Краснослободский сельсовет, дер. Никоновичи, ул. Максимовцова, 32, 32Б, 32В, 32/1, инв. № 702/С-7391, 702/С-13119, 702/С-13230, 702/С-13120, 702/С-14612, 702/С-14613
</t>
  </si>
  <si>
    <t>1914,7/1914,7</t>
  </si>
  <si>
    <t>Здание бывшего детского сада, Быховский район, Обидовичский сельсовет, аг. Поляниновичи, ул. Пролетарская, 56Б, инв. № 702/С-12406</t>
  </si>
  <si>
    <t>738,6/738,6</t>
  </si>
  <si>
    <t>Здание бывшей школы, интернат Быховский район, Новобыховский сельсовет, дер. Тощица, ул. Лесная, 1, 1/1, инв. № 702/С-12781, 702/С-12793</t>
  </si>
  <si>
    <t>1777,3/1777,3</t>
  </si>
  <si>
    <t>Здание школы, склад, овощехранилище, мастерская, тепловая сеть Быховский район, Черноборский сельсовет, аг. Дуброва, ул. Смолячкова, 12, 12/2, 12/3, 12/5 инв. № 702/С-11055, 702/С-11054, 702/С-13117, 702/С-13118, 702/С-14141</t>
  </si>
  <si>
    <t xml:space="preserve"> Быховское УКП "Жилкомхоз" 213352, г. Быхов, ул.Авиационная, 12, УНП 700031288, тел. 77001</t>
  </si>
  <si>
    <t>843,1/843,1</t>
  </si>
  <si>
    <t xml:space="preserve">продажа* </t>
  </si>
  <si>
    <t>Сельский дом культуры, Быховский район, Холстовский сельсовет, дер.Городец , ул. Центральная, 1А, инв. № 702/С-12909</t>
  </si>
  <si>
    <t>1287,2/1287,2</t>
  </si>
  <si>
    <t>958,0/958,0</t>
  </si>
  <si>
    <t>Здание сельского клуба, Быховский район, Обидовичский с/с, 2 в районе дер. Искань, 01010001</t>
  </si>
  <si>
    <t>Сельский клуб, Быховский район, Обидовичский сельсовет, дер. Селец, ул. Молодежная, 22, инв. № 702/С-13105</t>
  </si>
  <si>
    <t>401,5/401,5</t>
  </si>
  <si>
    <t xml:space="preserve">Сельский дом культуры, Быховский район, Ямницкий сельсовет, дер. Хомичи, ул. Центральная, 76Б, инв. № 01010001 </t>
  </si>
  <si>
    <t>Здание бывшей школы, котельная Быховский район, Новобыховский сельсовет, дер. Нижняя Тощица, ул. Лесная, 11, инв. № 702/С-5871, 01010009</t>
  </si>
  <si>
    <t>Директор ГУК Шамалова Н.А.</t>
  </si>
  <si>
    <t>Климов А.В. - директор предприятия, Рыжов К.В. - главный инженер</t>
  </si>
  <si>
    <t>Могилевское унитарное коммунальное предприятие "Жилкомхоз", 213134, Могилевский район, п/о Буйничи, дер. Салтановка, ул. Производственная, УНП 700303360, т. 70-11-49</t>
  </si>
  <si>
    <t>начальник отдела по образованию Могилевского райисполкома Колос Н.В.</t>
  </si>
  <si>
    <t>Здание нежилое, Могилевский район, Вендорожский сельсовет, дер. Вендорож, ул. Советская, 3, инв. № 700/С-21045</t>
  </si>
  <si>
    <t>Капитальное строение (здание школы), Кричевский район, дер. Осовец,  пер. Школьный, 1 инв. № 730/С-16872</t>
  </si>
  <si>
    <t>Коммунальное сельскохозяйственное унитарное предприятие "Добрость", 213502 Кричевский район, агр. Костюшковичи, УНП 700087601, тел. 41125</t>
  </si>
  <si>
    <t>2024 г.</t>
  </si>
  <si>
    <t>12083/12083</t>
  </si>
  <si>
    <t>2025 г.</t>
  </si>
  <si>
    <t>Здание сельского Дома культуры Осиповичский район, Дричинский с/с, дер. Кремок, ул. Шоссейная, 2, инв. № 714/С-25721</t>
  </si>
  <si>
    <t>Здание общественной бани Осиповичский район, Гродзянский сельсовет, аг.Заболотье, ул. Юбилейная, 2А, инв. № 714/С-21709</t>
  </si>
  <si>
    <t>Здание магазина Осиповичский район, р.п. Татарка, ул. Октябрьская, 6 инв. № 714/С-16005</t>
  </si>
  <si>
    <t>Здание бани Осиповичский район, Протасевичский сельсовет, ст. Верейцы</t>
  </si>
  <si>
    <t>2771,7/2771,7</t>
  </si>
  <si>
    <t>Здание главного корпуса, Осиповичский район, р.п. Елизово, ул. Лесная, 34, инв. № 714/С-22765</t>
  </si>
  <si>
    <t>2762,4/2762,4</t>
  </si>
  <si>
    <t>Директор УКП ЖКХ Кулаковский Д.О.</t>
  </si>
  <si>
    <t xml:space="preserve">Зерносклад Могилевская область, Костюковичский район, аг. Тупичино, инв. № 810  </t>
  </si>
  <si>
    <t xml:space="preserve">Капитальное строение (здание базовой школы) Горецкий район, Овсянковский сельсовет, дер. Селец, ул. Центральная, 44, инв. № 720/С-12385
</t>
  </si>
  <si>
    <t>Коновалов Е.А. директор, Якимович И.А. заместитель директора</t>
  </si>
  <si>
    <t xml:space="preserve">Главное управление по здравоохранению облисполкома </t>
  </si>
  <si>
    <t xml:space="preserve">2025 г. </t>
  </si>
  <si>
    <t xml:space="preserve">Капитальное строение (сельская библиотека клуб) Славгородский район, Лопатичский сельсовет, дер. Рабовичи, ул. Краснослободская, 17, инв.  734/С-4418 </t>
  </si>
  <si>
    <t>92,1/92,1</t>
  </si>
  <si>
    <t>Государственое учреждение культуры "Централизованная клубная система Климовичского района" г. Климовичи, ул. Советская, 65, УНП 790820983, тел. 54785</t>
  </si>
  <si>
    <t>3476,3/3476,3</t>
  </si>
  <si>
    <t>Капитальное строение (баня) Глусский район, аг. Катка, ул. Центральная, 41, инв. № 711/С-381</t>
  </si>
  <si>
    <t>Директор Кисляк Ю.И.</t>
  </si>
  <si>
    <t xml:space="preserve">Капитальное строение (здание бывшего детского сада) Быховский район, Новобыховский сельсовет, дер. Красный Берег, 
ул. Центральная, 36А, инв. № 702/С-5866
</t>
  </si>
  <si>
    <t>Сельский Дом культуры, канализационная сеть, сети водопровода, сеть электроснабжения, Быховский район, Краснослободский сельсовет, дер. Никоновичи, ул. Максимовцова, 32А, инв. № 702/С-10017, 01210004, 01210005, 01210006</t>
  </si>
  <si>
    <t>Начальник Биюмен В.И.</t>
  </si>
  <si>
    <t>Открытое акционерное общество "Агрокомбинат Бобруйский", 213842  Бобруйский район, Горбацевичский сельсовет, аг. Горбацевичи, ул. Клубная, 1А тел. 80225-714570, УНП 791085632</t>
  </si>
  <si>
    <t>48,0/48,0</t>
  </si>
  <si>
    <t>300,0/300,0</t>
  </si>
  <si>
    <t>67,8/67,8</t>
  </si>
  <si>
    <t>Сельский дом культуры, Костюковичский район, Бороньковский сельсовет, аг. Бороньки, 2А инв. № 732/С-5748</t>
  </si>
  <si>
    <t xml:space="preserve">УКПП "Костюковичский жилкомхоз", 213640 г. Костюковичи, ул. Зиньковича, 98 УНП 700002327,т. 80224576920. </t>
  </si>
  <si>
    <t>Станция пожаротушения, г. Костюковичи, ул. Юношеская, 121, инв. № 732/С-5261</t>
  </si>
  <si>
    <t>Сельский дом культуры, Костюковичский район,  дер. Демидовичи, ул. Молодежная, 26, инв. № 732/С-3203</t>
  </si>
  <si>
    <t>Капитальное строение (откормочник) г. Костюковичи (Слобода), инв. № 98</t>
  </si>
  <si>
    <t>Коммунальное сельскохозяйственное унитарное предприятие "Селецкое" 213690, Костюковичский район, аг. Селецкое, ул. Центральная, 18, УНП 700002064, тел. 51635</t>
  </si>
  <si>
    <t>Борлюгов В.М. - директор УКСП "Совхоз "Долговский"</t>
  </si>
  <si>
    <t>Главный врач Костюкевич А.Ф.</t>
  </si>
  <si>
    <t>Здание бывшей базовой школы, Быховский район, Ямницкий сельсовет, дер. Хомичи, ул. Садовая, 41А, инв. № 702/С-5897</t>
  </si>
  <si>
    <t>Здание  детского сада, канализационная сеть Быховский район, Новобыховский сельсовет, дер. Тайманово, ул. Молодежная, 37, инв. № 702/С-12763, 01200001</t>
  </si>
  <si>
    <t>Горбацевичский сельский исполнительный комитет, 213842, Бобруйский район, Горбацевичский сельсовет, аг. Горбацевичи, ул. Шоссейная, 19, УНП 700045775, тел. 80225-599256</t>
  </si>
  <si>
    <t>Пригара Г.Е. председатель сельсовета</t>
  </si>
  <si>
    <t>Глусское УКП "Жилкомхоз", 213879 г.п. Глуск, ул. Луначарского, 36, УНП 700100279 тел. 77867</t>
  </si>
  <si>
    <t>Ткачев О.И.-начальник отдела образования</t>
  </si>
  <si>
    <t>Капитальное строение (административное здание) г. Бобруйск, ул. Октябрьская, 121, инв. № 710/С-52264</t>
  </si>
  <si>
    <t>2253,1/2253,1</t>
  </si>
  <si>
    <t>Администрация Первомайского района г. Бобруйска, 213810, г. Бобруйск, ул. Ульяновская, 54/24, УНП 700075410, тел. 777530</t>
  </si>
  <si>
    <t>капитальное строение  с инвентарным номером 710/С-15493 (производственный корпус), Могилевская обл., г. Бобруйск, ул. Бахарова, д. 311Н</t>
  </si>
  <si>
    <t>Май 2019 г.</t>
  </si>
  <si>
    <t>2048,0/2048,0</t>
  </si>
  <si>
    <t>Лоцкий С.В. - первый заместитель главы администрации Первомайского района г.Бобруйска</t>
  </si>
  <si>
    <t>Здание общественной бани Осиповичский район, Гродзянский сельсовет, аг.Гродзянка, ул. Андриевича, 16, инв. № 714/С-21445</t>
  </si>
  <si>
    <t>Здание общественной бани Осиповичский район, Липенский сельсовет, аг.Липень, ул. Береговая, 8А, инв. № 714/С-20894</t>
  </si>
  <si>
    <t>Здание бани Осиповичский район, р.п. Татарка, ул. Промышленная, 40, инв. № 714/С-27226</t>
  </si>
  <si>
    <t>Здание котельной, канализационная сеть, водопроводная сеть, теплотрасса Глусский район, дер. Маковичи, ул. Школьная, 1А инв. № 711/С-27543, 711/С-27813, 711/С-27814, 711/С-27815</t>
  </si>
  <si>
    <t>Капитальное строение (цех № 2 столярный) Чериковский район, Вепринский сельсовет, дер. Гронов, 736/С-3013</t>
  </si>
  <si>
    <t>Капитальное строение (цех № 3 многопил) Чериковский район, Вепринский сельсовет, дер. Гронов, 736/С-3014</t>
  </si>
  <si>
    <t>Капитальное строение (цех № 4 пилорама) Чериковский район, Вепринский сельсовет, дер. Гронов, 736/С-3015</t>
  </si>
  <si>
    <t>Капитальное строение (цех № 5 пилорама) Чериковский район, Вепринский сельсовет, дер. Гронов, 736/С-3016</t>
  </si>
  <si>
    <t>Александрийский сельский исполнительный комитет 213000, Шкловский район, дер. Б.Межник, ул. Советская, 2, УНП 700032427, тел. 70052</t>
  </si>
  <si>
    <t>Капитальное строение (здание лаборатории) г.Шклов, ул.Советская, 91 725/С-13523</t>
  </si>
  <si>
    <t>Учреждение здравоохранения "Костюковичская центральная районная больница" 213640, г. Костюковичи, ул. Юношеская, 111, УНП 700105270, тел. 80224571868</t>
  </si>
  <si>
    <t>Главный врач Лобов А.В.</t>
  </si>
  <si>
    <t>Здание котельной г. Костюковичи, ул. Комсомольская, 52А, 732/С-9219</t>
  </si>
  <si>
    <t>317,5/317,5</t>
  </si>
  <si>
    <t>146,8/146,8</t>
  </si>
  <si>
    <t>122/122</t>
  </si>
  <si>
    <t>91,9/91,9</t>
  </si>
  <si>
    <t>121,5/121,5</t>
  </si>
  <si>
    <t>1491,0/1491,0</t>
  </si>
  <si>
    <t>Начальник отдела Хомченко Е.С</t>
  </si>
  <si>
    <t>Капитальное строение (гараж для пожарной автомашины) г.Чаусы, ул. Производственная, 1 724/С-11739</t>
  </si>
  <si>
    <t>892,6/892,6</t>
  </si>
  <si>
    <t>751,6/751,6</t>
  </si>
  <si>
    <t>132,9/132,9</t>
  </si>
  <si>
    <t>8,5/8,5</t>
  </si>
  <si>
    <t>Трансформаторная подстанция и распределительный пункт, г. Чаусы, ул. Производственная, 1А, пом.1, 724/D-1827</t>
  </si>
  <si>
    <t>144,4/144,4</t>
  </si>
  <si>
    <t>Здание насосной 2 подъема, г. Чаусы, ул. Производственная, 1/9,  724/С-12639</t>
  </si>
  <si>
    <t>Водонапорная башня, г. Чаусы, ул. Производственная, вблизи капитального строения № 1, 724/С-12637</t>
  </si>
  <si>
    <t>Коммунальное унитарное дочернее предприятие "УКС Кличевского района" 213910 г. Кличев, ул. Кривоноса, 20А, УНП 790227546, тел. 80223671169</t>
  </si>
  <si>
    <t>695,5/695,5</t>
  </si>
  <si>
    <t>Капитальное строение (сушилка) Чериковский район, Вепринский сельсовет, дер. Гронов, 736/С-3020</t>
  </si>
  <si>
    <t>Здание неустановленного назначения (незавершенка) Кличевский район, п.Патока</t>
  </si>
  <si>
    <t>Начальник отдела по образованию Лодова Т,В.</t>
  </si>
  <si>
    <t>Славгородский район</t>
  </si>
  <si>
    <t>Государственное учреждение культуры "Централизованная клубная система Славгородского района" 213245, г. Славгород, ул. Октябрьская, 10 УНП 790677853, тел. 80224678254</t>
  </si>
  <si>
    <t>111,6/111,6</t>
  </si>
  <si>
    <t>КСУП "Наша Родина" 213246, Славгородский район, Гиженский сельсовет, дер. Березовка, ул. Широкая, 7, УНП 700023740, тел. 80224673786</t>
  </si>
  <si>
    <t>КСУП "Некрасово-Агро" 213191, Круглянский район, Филатовский сельсовет, аг. Филатово, ул. Ловенецкого, 45, УНП 700107868, тел. 80223475359</t>
  </si>
  <si>
    <t>Навес для комбайнов Круглянский район, дер. Грибино, инв. № 291</t>
  </si>
  <si>
    <t>Здание телятника  Круглянский район, аг. Филатово, инв. № 8А</t>
  </si>
  <si>
    <t>Контора Круглянский район, дер. Круча, 722/С-4558</t>
  </si>
  <si>
    <t>Агитплощадка г.Могилев, пр-т Пушкинский, 63А, 700/С-103957</t>
  </si>
  <si>
    <t>КСУП "Зарянский" 213261, Славгородский район, Свенский сельсовет, аг.Свенск, ул. Московская, 11/2, УНП 700023753, тел. 80224674716</t>
  </si>
  <si>
    <t>Директор Караткова С.А.</t>
  </si>
  <si>
    <t>Здание коровника Славгородский район, Гиженский сельсовет, дер.Закрупец, инв. № 210</t>
  </si>
  <si>
    <t>Государственное учреждение образования "Средняя школа № 1 г. Славгород" 213245, г.Славгород, ул. Октябрьская, 20 УНП 790668567, тел. 80224679787</t>
  </si>
  <si>
    <t>Овощехранилище, г.Славгород, ул. Октябрьская, 20, 734/С-5831</t>
  </si>
  <si>
    <t>Директор Ковалев И.П.</t>
  </si>
  <si>
    <t>Главный врач УЗ "Быховская ЦРБ" Санина Т.С.</t>
  </si>
  <si>
    <t>Сельский клуб Быховский район, Ямницкий сельсовет, д. Ямное, ул. Новая, 702/С-10488</t>
  </si>
  <si>
    <t>201/201</t>
  </si>
  <si>
    <t>Директор Быховского УКП "Жилкомхоз" Липский Д.В.</t>
  </si>
  <si>
    <t>Контора Быховский район, Ямницкий сельсовет, д. Дунаек, ул. Центральная, 40А, 702/С-12759</t>
  </si>
  <si>
    <t>124,3/124,3</t>
  </si>
  <si>
    <t>КСУП "Нива-Барсуки", 213946, Кировский район, Павловичский сельсовет, аг. Барсуки, ул. Центральная, 29, УНП 700015925, тел. 74166</t>
  </si>
  <si>
    <t>Заместитель директора Ланкуть А.А.</t>
  </si>
  <si>
    <t>Директор Володкович С.А.</t>
  </si>
  <si>
    <t xml:space="preserve">УКСП «Совхоз «Ольса» 213910, Могилевская область, г. Кличев, ул. Кривоноса, 25, УНП 700000378 </t>
  </si>
  <si>
    <t>Скороходов И.В.. - директор УКСП "Совхоз "Ольса"</t>
  </si>
  <si>
    <t>Котельная  г. Костюковичи, пер. Студенецкий, 732/С-8277</t>
  </si>
  <si>
    <t>43,0/43,0</t>
  </si>
  <si>
    <t>использование в последующих годах</t>
  </si>
  <si>
    <t xml:space="preserve">использование в последующих годах </t>
  </si>
  <si>
    <t>Капитальное строение (свинарник - доращивание) Костюковичский район, аг. Муравилье, инв. № 38</t>
  </si>
  <si>
    <t>Капитальное строение (мех.мастерская) Костюковичский район, аг. Муравилье, инв. № 35а</t>
  </si>
  <si>
    <t>3000/3000</t>
  </si>
  <si>
    <t>Капитальное строение (зерносклад) Костюковичский район, Пролетарский сельсовет, дер. Пролетарское, инв. № 204</t>
  </si>
  <si>
    <t>Коммунальное сельскохозяйственное унитарное предприятие "Демидовичский", 213646, Костюковичский район, аг. Тупичино, 159, УНП 700002077, тел. 74916</t>
  </si>
  <si>
    <t xml:space="preserve">Дом механизатора (пилорама), Костюковичский район, д. Демидовичи, инв. № 262  </t>
  </si>
  <si>
    <t xml:space="preserve">Дом механизатора, Костюковичский район, аг.Тупичино, инв. № 802  </t>
  </si>
  <si>
    <t>Телятник Костюковичский район, дер. Разрытое, инв. № 180</t>
  </si>
  <si>
    <t>1071/1071</t>
  </si>
  <si>
    <t>Телятник кирпичный Костюковичский район д. Мошевое, инв. № 297</t>
  </si>
  <si>
    <t>Навес-сушилка Костюковичский район д. Гавриленка, инв. № 638</t>
  </si>
  <si>
    <t>164,0/140,3</t>
  </si>
  <si>
    <t>Здание дома быта, Бобруйский район, Ковалевский сельсовет, д. Ламбово, ул. Юбилейная, 15, инв. № 710/С-17596</t>
  </si>
  <si>
    <t>Комплекс объектов (здание охраны, склад, бытовое помещение) Мстиславский район, Подсолтовский сельсовет, аг. Курманово,  ул. Приозерная,16, 16/1, 16/2, 723/С-7892, 723/С-7893, 723/С-7891</t>
  </si>
  <si>
    <t>39,7/39,7</t>
  </si>
  <si>
    <t>Государственное учреждение образования "Ходосовская средняя школа" 213460, Мстиславский район, аг. Ходосы, ул. Мстиславская, 16, УНП 790668899, тел. 51760</t>
  </si>
  <si>
    <t>Начальник отдела по образованию Лодова Т.В.</t>
  </si>
  <si>
    <t>Начальник отдела Сергейчик И.Н.</t>
  </si>
  <si>
    <t>Осиповичское  унитарное коммунальное предприятие жилищно-коммунального хозяйства, 213760, г. Осиповичи, ул. Крыловича, 9, УНП 700028635, тел. 60877</t>
  </si>
  <si>
    <t>Котельная, Осиповичский район, дер. Радутичи, ул. Ленинская, 50б, 714/С-22574</t>
  </si>
  <si>
    <t>Учреждение "Осиповичский районный центр социального обслуживания населения" 213760, г. Осиповичи, ул. Дмитриева, 8, УНП 70023248, тел. 73465</t>
  </si>
  <si>
    <t>Отделение дневного пребывания для инвалидов, г. Осиповичи, ул. Дмитриева, 8, инв. № 0006</t>
  </si>
  <si>
    <t>Директор учреждения Вирмаускене И.И.</t>
  </si>
  <si>
    <t>Здание телятника Славгородский район, Гиженский сельсовет, дер. Любаны,   инв. № 135</t>
  </si>
  <si>
    <t>820/820</t>
  </si>
  <si>
    <t>Здание телятника Славгородский район, Гиженский сельсовет, дер. Летяги,   инв. № 166</t>
  </si>
  <si>
    <t>1672/1672</t>
  </si>
  <si>
    <t>130,2/130,2</t>
  </si>
  <si>
    <t>начальник отдела Куприянцева Г.В.</t>
  </si>
  <si>
    <t>Здание гаража Славгородский район, Гиженский сельсовет, аг.Телеши, инв. № 84</t>
  </si>
  <si>
    <t>Мойка для машин Славгородский район, Гиженский сельсовет, аг.Телеши, инв. № 90</t>
  </si>
  <si>
    <t>Профилакторий Славгородский район, Гиженский сельсовет, аг.Телеши, инв. № 122</t>
  </si>
  <si>
    <t>Здание зерносклада Славгородский район, Гиженский сельсовет, дер.Любаны, инв. № 140</t>
  </si>
  <si>
    <t>Здание конюшни Славгородский район, Гиженский сельсовет, дер.Березовка, инв. № 158</t>
  </si>
  <si>
    <t>Здание МТФ Славгородский район, Гиженский сельсовет, дер.Летяги, инв. № 167</t>
  </si>
  <si>
    <t>Здание откормочника Славгородский район, Гиженский сельсовет, дер.Летяги, инв. № 922</t>
  </si>
  <si>
    <t>Здание откорма КРС Славгородский район, Свенский сельсовет, д. Черняковка, инв. № 15</t>
  </si>
  <si>
    <t>Здание коровника Славгородский район, Гиженский сельсовет, аг.Гиженка, инв. № 206</t>
  </si>
  <si>
    <t>Здание душевой Славгородский район, Гиженский сельсовет, дер.Заболотье, инв. № 236</t>
  </si>
  <si>
    <t>ИТОГО по Хотимскому району:  2 объекта</t>
  </si>
  <si>
    <t>Здание детского сада Хотимский район, аг.Ельня, 735/С-4139</t>
  </si>
  <si>
    <t>Производственное помещение № 3 г. Чаусы, ул. Первомайская,39С-3, 724/D-1891</t>
  </si>
  <si>
    <t>1572,5/1572,5</t>
  </si>
  <si>
    <t>Никифоров Д.В..- начальник отдела</t>
  </si>
  <si>
    <t>Коммунальное сельскохозяйственное унитарное предприятие "Прогресс", 213532, Чериковский район, аг. Соколовка, УНП 700025784, тел.74467</t>
  </si>
  <si>
    <t>Здание коровника на 200 голов Чериковский район, Езерский сельсовет, аг. Соколовка, инв. № 5а</t>
  </si>
  <si>
    <t>Здание весовой Чериковский район, Вепринский сельсовет, аг. Майский, инв. № 55</t>
  </si>
  <si>
    <t>Навес для минеральных удобрений Чериковский район, Вепринский сельсовет, дер. Боровая, инв. № 49</t>
  </si>
  <si>
    <t>Здание столовой Чериковский район, Вепринский сельсовет, аг. Майский, инв. № 36</t>
  </si>
  <si>
    <t>Здание конторы Чериковский район, Вепринский сельсовет, аг. Майский, инв. № 40</t>
  </si>
  <si>
    <t>Здание телятника Чериковский район, Вепринский сельсовет, дер. Боровая, инв. № 1</t>
  </si>
  <si>
    <t>Технологическая насосная, г. Чаусы, ул. Производственная, 1 724/С-12618</t>
  </si>
  <si>
    <t>Капитальное строение (здание КЗС 10) Кличевский район, д. Биорда, 713/С-7716</t>
  </si>
  <si>
    <t>Директор Шако П.Д.</t>
  </si>
  <si>
    <t>Комплекс капитальных строений МТФ "Видуйцы" (2 коровника с выгульной площадкой и навозохранилищем, конюшня на 100 г, мастерская, сенажная траншея, склад для зерновых, асфальтовая площадка, водонапорная башня) Костюковичский район, Белодубровский сельсовет, 6, вблизи дер. Видуйцы, инв. №732/С-13059, 732/С-13060, 732/С-13063, 732/С-13061, 732/С-13062, 732/С-13058, 732/С-13064, 732/С-13065</t>
  </si>
  <si>
    <t>6652,5/6652,5</t>
  </si>
  <si>
    <t>КСУП "Барчицы-агро" 213959, Кировский район, Скриплицкий сельсовет, аг. Барчицы, ул. Садовая, 1А, УНП 700015979, тел. 74730</t>
  </si>
  <si>
    <t>КСУП "Жиличи" 213948, Кировский район, Добоснянский сельсовет, аг. Жиличи, ул. Мира, 3 УНП 790290054, тел. 742076</t>
  </si>
  <si>
    <t>Директор Валынцев А.Н.</t>
  </si>
  <si>
    <t>Здание склада Кировский район, Скриплицкий сельсовет, дер. Хвойница, инв. № 2063</t>
  </si>
  <si>
    <t>Здание убойного цеха Кировский район, Скриплицкий сельсовет, дер. Хвойница, инв. № 2064</t>
  </si>
  <si>
    <t>Здание склада Кировский район, Скриплицкий сельсовет, аг. Барчицы, инв. № 2065</t>
  </si>
  <si>
    <t>КСУП "Приграничный -Агро" Климовичский район, Киселево-Будский сельсовет, аг. Звенчатка, ул. Тихая, 4, УНП 791123093, тел. 74904</t>
  </si>
  <si>
    <t>Склад для цемента Климовичский район, аг. Милославичи, ул. Заречная,инв. № 1012</t>
  </si>
  <si>
    <t>КСУП "Михалинский" г. Климовичи, ул. Советская, 100, УНП 791122929, тел. 74530</t>
  </si>
  <si>
    <t>Ферма с переходом Климовичский район, дер. Конаховка, 731/С-10255</t>
  </si>
  <si>
    <t>Здание бывшей столовой Быховский район, Ямницкий сельсовет, дер. Ямное, ул. Первоначальная, 16, инв. № 01010122</t>
  </si>
  <si>
    <t>Сельский клуб, Быховский район, Смолицкий сельсовет, п. Ухлясть, ул. М.Козлова, 5, инв.№ 01010001</t>
  </si>
  <si>
    <t>ИТОГО по г. Могилеву:  1 объект</t>
  </si>
  <si>
    <t>Государственное учреждение образования "Свенская средняя школа" 213261, Славгородский район Свенский сельсовет, аг. Свенск, ул. Московская, 5, УНП 790668554, тел. 80224673350</t>
  </si>
  <si>
    <t>Водонапорная башня Славгородский район, Свенский сельсовет, аг. Свенск, ул. Московская, 5, № 01100008</t>
  </si>
  <si>
    <t>Чумаков Н.М. директор учреждения</t>
  </si>
  <si>
    <t>Здание гребной базы г. Славгород, ул. Луначарского, 16, 734/С-3682</t>
  </si>
  <si>
    <t>Езерский И.И. директор учреждения</t>
  </si>
  <si>
    <t>Сельский клуб Бобруйский район, Бортниковский сельсовет, д. Бирча, ул. Садовая, 13А, 710/С-51345</t>
  </si>
  <si>
    <t>Коммунальное унитарное предприятие по оказанию услуг "Аренда и услуги" 213809, г. Бобруйск, военный городок № 2 "Ленгородок", здание штаба 2/19, УНП 790489196, тел. 783276</t>
  </si>
  <si>
    <t>Коммунальное унитарное предприятие "Жилищное ремонтно-эксплуатационное управление Первомайского района г. Бобруйска" 213826, г. Бобруйск, ул. Рокоссовского, 78, УНП 700072146, тел. 78-71-86</t>
  </si>
  <si>
    <t xml:space="preserve">Учреждение здравоохранения "Бобруйская центральная больница", 213800, г. Бобруйск, ул. Гагарина, 34, УНП 700072161, т. 80225727268   </t>
  </si>
  <si>
    <t>Комплекс капитальных строений (склад заполнителей, полигон, полигон, полигон арочный) г. Бобруйск, ул. Орджоникидзе, 54, 710/С-59099, 710/С-80971, 710/С-80972, 710/С-80973</t>
  </si>
  <si>
    <t>2297,0/2297,0</t>
  </si>
  <si>
    <t>Котельная Осиповичский район, Протасевичский сельсовет, дер. Верейцы, ул. Военный городок, 10, 714/С-4196</t>
  </si>
  <si>
    <t>Склад топлива Осиповичский район, Протасевичский сельсовет, дер. Верейцы, ул. Военный городок, 12, 714/С-4418</t>
  </si>
  <si>
    <t>Государственное предприятие "Агрокомплекс "Светлый" 213550, Чериковский район, аг. Житнев, УНП 790626010</t>
  </si>
  <si>
    <t xml:space="preserve">КСУП «Буденного» 213903, Кличевский район, аг. Заполье ул. Школьная, 22, УНП 700000429 </t>
  </si>
  <si>
    <t>Директор Солонович А.А.</t>
  </si>
  <si>
    <t>Открытое акционерное общество "Булочно-кондитерская компания "Домочай" 212022, г. Могилев, ул. Космонавтов, 39А, УНП 700036448, тел 8  (0222) 76-77-87</t>
  </si>
  <si>
    <t>Незавершенные незаконсервированные капитальные строения г. Костюковичи, ул. Колхозная, 41/А1, 41/А2, 41/А3</t>
  </si>
  <si>
    <t>Директор Костюковичского филиала ОАО "Булочно-кондитерская компания "Домочай" Нарницкая Ж.Н.</t>
  </si>
  <si>
    <t>Перечень объектов недвижимого имущества подлежащих использованию в собственных целях и сносу в 2022 году и последующих годах по Могилевской области</t>
  </si>
  <si>
    <r>
      <t xml:space="preserve">Здание средней школы г.Мстиславль ул.Первомайская,14, инв. № 723/С-8027 </t>
    </r>
    <r>
      <rPr>
        <b/>
        <sz val="14"/>
        <color indexed="8"/>
        <rFont val="Times New Roman"/>
        <family val="1"/>
      </rPr>
      <t>(историко-культурная ценность)</t>
    </r>
  </si>
  <si>
    <r>
      <t>Административное здание г. Славгород, ул. Ленинская, 49, 734/С-5630</t>
    </r>
    <r>
      <rPr>
        <b/>
        <sz val="14"/>
        <rFont val="Times New Roman"/>
        <family val="1"/>
      </rPr>
      <t xml:space="preserve"> (историко-культурная ценность (будынак былой паштовай станцыи)</t>
    </r>
  </si>
  <si>
    <r>
      <t xml:space="preserve">Комплекс капитальных строений (изолированное помещение (госпиталь), изолированное помещение (котельная), кислородная, хранилище 1/300, хранилище 1/299, убежище) г. Бобруйск, ул. Теодора Нарбута, 13/2, 13/1, 13/4, 13/2, 13/3, инв. № 710/D-75672 </t>
    </r>
    <r>
      <rPr>
        <b/>
        <sz val="14"/>
        <color indexed="8"/>
        <rFont val="Times New Roman"/>
        <family val="1"/>
      </rPr>
      <t>(историко-культурная ценность)</t>
    </r>
    <r>
      <rPr>
        <sz val="14"/>
        <color indexed="8"/>
        <rFont val="Times New Roman"/>
        <family val="1"/>
      </rPr>
      <t xml:space="preserve">, 710/D-75670, 710/С-65124 </t>
    </r>
    <r>
      <rPr>
        <b/>
        <sz val="14"/>
        <color indexed="8"/>
        <rFont val="Times New Roman"/>
        <family val="1"/>
      </rPr>
      <t>(историко-культурная ценность</t>
    </r>
    <r>
      <rPr>
        <sz val="14"/>
        <color indexed="8"/>
        <rFont val="Times New Roman"/>
        <family val="1"/>
      </rPr>
      <t>), 710/С-65123, 710/С-65099,  710/С-65125</t>
    </r>
  </si>
  <si>
    <t>Комитет по архитектуре и строительству облисполкома</t>
  </si>
  <si>
    <t xml:space="preserve">Август
 2017
</t>
  </si>
  <si>
    <t>ГУКДСП "Горецкая СПМК" 213410, г.Горки, ул. Вокзальная, 2А, УНП 700101219, 802233 37-99-54</t>
  </si>
  <si>
    <t>ОАО "Строительный трест № 17 ордена Трудового Красного Знамени" г.Могилев, б-р Непокоренных, 28, УНП 700010300, тел.62-85-75</t>
  </si>
  <si>
    <t>Государственное предприятие "Птицефабрика "Елец" 213101, Могилевский район, Сидоровичский сельсовет, д. Лыково, УНП 790250427</t>
  </si>
  <si>
    <t>Водонапорная башня,Сидоровичский сельсовет, п.Мирный, инв. № 607</t>
  </si>
  <si>
    <t>Здание для откорма КРС,  Веремейский сельсовет, дер. Удога, инв. № 227/И</t>
  </si>
  <si>
    <t>Прачечная, Сормовский сельсовет, пос. Житнев, инв. № 28а</t>
  </si>
  <si>
    <t>Кормосмесительная, Сормовский сельсовет, пос. Житнев, инв. № 21</t>
  </si>
  <si>
    <t>Кормосмесительная, Сормовский сельсовет, пос. Житнев, инв. № 22</t>
  </si>
  <si>
    <t>Свинарник 30 мест, Сормовский сельсовет, пос. Житнев, инв. № 1</t>
  </si>
  <si>
    <t>Свинарник,Сормовский сельсовет, пос. Житнев, инв. № 2</t>
  </si>
  <si>
    <t>Свинарник ,Сормовский сельсовет, пос. Житнев, инв. № 3</t>
  </si>
  <si>
    <t>Свинарник, Сормовский сельсовет, пос. Житнев, инв. № 4</t>
  </si>
  <si>
    <t>Свинарник, Сормовский сельсовет, пос. Житнев, инв. № 5</t>
  </si>
  <si>
    <t>Свинарник, Сормовский сельсовет, пос. Житнев, инв. № 6</t>
  </si>
  <si>
    <t>Свинарник с летним загоном, Сормовский сельсовет, пос. Житнев, инв. № 7</t>
  </si>
  <si>
    <t>Свинарник с летним загоном, Сормовский сельсовет, пос. Житнев, инв. № 8</t>
  </si>
  <si>
    <t>Здание конторы, Веремейский сельсовет, дер. Удога, инв. № 32/И</t>
  </si>
  <si>
    <t>Здание гаража-склада (3-х тракторов), Сормовский сельсовет, пос. Житнев, инв. № 33</t>
  </si>
  <si>
    <t>Здание д/дойного стада, Веремейский сельсовет, дер. Удога, инв. № 330/И</t>
  </si>
  <si>
    <t>Здание для откорма КРС, Веремейский сельсовет, дер. Удога, инв. № 228/И</t>
  </si>
  <si>
    <t>Здание д/дойного стада, Веремейский сельсовет, дер. Удога, инв. № 441/И</t>
  </si>
  <si>
    <t>Здание летнего лагеря д/молодняка КРС, Веремейский сельсовет, дер. Удога, инв. № 7/И</t>
  </si>
  <si>
    <t>Свинарник, Сормовский сельсовет, пос. Житнев, инв. № 19</t>
  </si>
  <si>
    <t>Водонапорная башня,г. Кричев, ул. Микрорайон Комсомольский, 730/С-13072</t>
  </si>
  <si>
    <t>Водонапорная башня, Кричевский район, Костюшковичский сельсовет, д. Калинино, 730/С-1178</t>
  </si>
  <si>
    <t>Водонапорная башня, г. Кричев, ул. Московская, 730/С-1414</t>
  </si>
  <si>
    <t>Водонапорная башня, Костюковичский район, аг. Крапивня, 732/С-9267</t>
  </si>
  <si>
    <t>Артезианская скважина, Осиповичский район, Свислочский сельсовет, д. Красная, инв. № 70000245</t>
  </si>
  <si>
    <t>Дроздовский С.А. директор филиала "Могилевоблводоканал" УПКПВКХ "Могилевоблводоканал"</t>
  </si>
  <si>
    <t>Павловский С.В. Директор филиала "Бобруйскводоканал" УПКПВКХ "Могилевоблводоканал"</t>
  </si>
  <si>
    <t>Силицкий А.М.-заместитель директора-главный инженер филиала "Костюковичиводоканал" УПКП ВКХ "Могилевоблводоканал"</t>
  </si>
  <si>
    <t>Здание коровника Чериковский район, Езерский сельсовет, дер. Полипень, инв. № 3</t>
  </si>
  <si>
    <t>Здание овчарни Круглянский район, дер. Скураты инв. № 1214</t>
  </si>
  <si>
    <t>Здание овчарни Круглянский район, дер. Скураты инв. № 1215</t>
  </si>
  <si>
    <t>4 квартал 2023 г.</t>
  </si>
  <si>
    <t xml:space="preserve">Учреждение здравоохранения «Могилевская областная психиатрическая больница» 212030, г. Могилев, пр-т Витебский, 70, УНП 700194985, тел. 73-69-18 </t>
  </si>
  <si>
    <t>16075,1/16075,1</t>
  </si>
  <si>
    <t>Подберезский А.А.- заместитель главы администрации Ленинского района г. Бобруйска, Крупенич О.Н.- главный врач УЗ "Бобруйская центральная больница"</t>
  </si>
  <si>
    <t>Подберезский А.А.- заместитель главы администрации Ленинского района г. Бобруйска,</t>
  </si>
  <si>
    <t>2026 г.</t>
  </si>
  <si>
    <t>Капитальное строение (здание детского сада) г. Бобруйск, ул. Шмидта, 83 инв. № 710/С-52535</t>
  </si>
  <si>
    <t>Учреждение культуры "Централизованная библиотечная система г. Бобруйска", 213810, г. Бобруйск, ул. Советская, 64, УНП 79028887, тел. 721750</t>
  </si>
  <si>
    <t>Капитальное строение (гараж) г. Бобруйск, ул. Советская, 87А, 710/С-77696</t>
  </si>
  <si>
    <t>60,9/60,9</t>
  </si>
  <si>
    <t>Гриченок С.В. и.о. директора</t>
  </si>
  <si>
    <t>Комплекс объектов детского сада Бобруйский район, Вишневский сельсовет, дер. Вишневка, ул. Советская, 15, 710/С-50989, 710/С-50994, 710/С-50992, 710/С-50995, 710/С-50991</t>
  </si>
  <si>
    <t>Стельмак О.С. Начальник отдела</t>
  </si>
  <si>
    <t>Бакач Е.А. директор</t>
  </si>
  <si>
    <t>Сельский клуб Быховский район, Черноборский сельсовет, д. Восточная, ул. Школьная, 4, 702/С-13238</t>
  </si>
  <si>
    <t>Капитальное строение (здание детского дошкольного учреждения) Горецкий район, аг. Рудковщина, ул. Оршанская, 50, 720/С-15169</t>
  </si>
  <si>
    <t>192,5/192,5</t>
  </si>
  <si>
    <t>2055,5/2055,5</t>
  </si>
  <si>
    <t>Капитальное строение (двухэтажное здание школы с тамбуром, крыльцами, подвалом, овощехранилище) Климовичский район, Лазовицкий сельсовет, д. Осмоловичи, 731/С-7739, 731/С-8597</t>
  </si>
  <si>
    <t>Коммунальное сельскохозяйственное унитарное предприятие "Бель", 213514 Кричевский район, агр. Бель-1, УНП 700087591, тел. 41125</t>
  </si>
  <si>
    <t>Здание котельной Мстиславский район, Ходосовский сельсовет, д. Заболотье, 723/С-7213</t>
  </si>
  <si>
    <t>Государственное учреждение образования "Мстиславская детская школа искусств им. Н.Н.Чуркина" 213453, г. Мстиславль, ул. Юрченко, 16, УНП 790685071, тел. 44878</t>
  </si>
  <si>
    <t>Заведующий хозяйством Пименов Е.Л.</t>
  </si>
  <si>
    <t>943,8/943,8</t>
  </si>
  <si>
    <t>265,5/265,5</t>
  </si>
  <si>
    <t>Здание клуба, Славгородский район, Гиженский сельсовет, дер. Летяги, 734/С-4699</t>
  </si>
  <si>
    <t xml:space="preserve">Мелех В.С.- и.о. директора </t>
  </si>
  <si>
    <t xml:space="preserve">тампонаж </t>
  </si>
  <si>
    <t>Отдел по образованию Дрибинского райисполкома, 213971 г.п.Дрибин, ул. Ленина, 35 УНП 700086184, тел.79003</t>
  </si>
  <si>
    <t>Начальник отдела по образованию Панченко М.Н.</t>
  </si>
  <si>
    <t>Капитальное строение (административное здание ) г. Климовичи, ул. Болдина, 119  инв. 731/С-7713</t>
  </si>
  <si>
    <t>Капитальное строение (здание склада мастерской) г. Климовичи, ул. Болдина, 119 инв. 731/С-7721</t>
  </si>
  <si>
    <t>ОАО "Фирма "Кадино" 213112, Могилевский район, аг. Кадино, УНП 700160729, тел. 62-97-57</t>
  </si>
  <si>
    <t>Комплекс объектов (гаражи, склад-сарай) г.Шклов, ул. Луночарского, 9Б, 9В, 725/С-16394, 725/С-16162</t>
  </si>
  <si>
    <t>Учреждение здравоохранения «Шкловский районный центр гигиены и эпидемиологии» 213001, г. Шклов, ул. 70 год Великой Перамоги, 72А, УНП 700027654, тел.8(02230) 76083</t>
  </si>
  <si>
    <t>Модуль Кировский район, Добоснянский сельсовет, аг. Жиличи, инв.№ 1056</t>
  </si>
  <si>
    <t>Склад смазочных материалов Кировский район, Добоснянский сельсовет, аг.Жиличи, инв.№ 578</t>
  </si>
  <si>
    <t>Навес для удобрений Кировский район, Добоснянский сельсовет, д. Левковичи, инв.№ 172</t>
  </si>
  <si>
    <t>Молочно-овощной ларек Кировский район, Добоснянский сельсовет, аг.Жиличи, инв.№ 571</t>
  </si>
  <si>
    <t>Детский сад Кировский район, Добоснянский сельсовет, д. Левковичи, ул. Мира, 8, инв. № 1062</t>
  </si>
  <si>
    <t>80 куб.м</t>
  </si>
  <si>
    <t>Унитарное коммунальное сельскохозяйственное предприятие "Совхоз "Доброволец", 213917 Кличевский район, аг.Ореховка, ул. Победы, 10, УНП 700000005, тел. 802236-72566</t>
  </si>
  <si>
    <t>Унитарное производственное коммунальное предприятие водопроводно-канализационного хозяйства "Могилевоблводоканал" 212030 г. Могилев, ул. Пионерская, 28, УНП 790041382, тел.629500</t>
  </si>
  <si>
    <t>Водонапорная башня Бобруйский район, д.Березовичи, 710/С-63593</t>
  </si>
  <si>
    <t>Водонапорная башня Бобруйский район, д. Щатково, инв. № 574</t>
  </si>
  <si>
    <t>Водоподъемная установка г. Кричев, ул.Лермонтова, 730/С-14569</t>
  </si>
  <si>
    <t xml:space="preserve">Здание трансформаторной подстанции 
Могилевский район, в районе Чаусского шоссе, 700/С-79471
</t>
  </si>
  <si>
    <t>Государственное учреждение культуры "Централизованная сеть публичных библиотек Славгородского района" 213245, г. Славгород, ул. Октябрьская, 10, УНП 790821474, тел. 78306</t>
  </si>
  <si>
    <t>Комплекс капитальных строений (2 здания коровника, склад для удобрений) Славгородский район, Свенский сельсовет, дер.Тереховка, инв.№ 181, 277, 185</t>
  </si>
  <si>
    <t>Комплекс объектоа (здание школы, мастерская, гараж, водопровод) г. Быхов, ул. Советская, 2Б, 2Б/1, 2Б/2, 702/С-9452, 702/С-9453, 702/С-9454, 702/С-12579</t>
  </si>
  <si>
    <t>1728,0/1728,0</t>
  </si>
  <si>
    <t>Коммунальное сельскохозяйственное унитарное предприятие "Малятичи-АГРО", 213490 Кричевский район, агр. Малятичи, УНП 790955496, тел. 24153</t>
  </si>
  <si>
    <t>Директор Голяченко Н.Н.</t>
  </si>
  <si>
    <t>КУП «ЖРЭУ Ленинского района г.Могилева», 212030, г. Могилев, ул. Пионерская, 39, тел. 412726, УНП 790214175</t>
  </si>
  <si>
    <t>Могилевское городское коммунальное унитарное специализированное автопредприятие, 212013 г. Могилев, Гомельское шоссе, 58А, УНП 700226462, тел. 603850</t>
  </si>
  <si>
    <r>
      <rPr>
        <b/>
        <sz val="14"/>
        <color indexed="8"/>
        <rFont val="Times New Roman"/>
        <family val="1"/>
      </rPr>
      <t>Незавершенные незаконсервированные</t>
    </r>
    <r>
      <rPr>
        <sz val="14"/>
        <color indexed="8"/>
        <rFont val="Times New Roman"/>
        <family val="1"/>
      </rPr>
      <t xml:space="preserve"> строения (2 здания, 14 сооружений) г. Могилев, пр-д Славгородский, 6/1, 6</t>
    </r>
  </si>
  <si>
    <t>Отдел по образованию Бобруйского райисполкома 213809, г. Бобруйск, ул.Пушкина, 215А, УНП 701225448, тел.80225-748577</t>
  </si>
  <si>
    <t>Государственное учреждение образования "Детский сад № 8 г. Бобруйска" 213813, г. Бобруйск, ул.Жуковского, 50А, УНН 790671324, тел. 80225-71-57-00</t>
  </si>
  <si>
    <t>Лоцкий С.В. - первый заместитель главы администрации Первомайского района г.Бобруйска, Тарасевич Л.З.- начальник отдела по образованию администрации Первомайского района г. Бобруйска</t>
  </si>
  <si>
    <t>Отдел по образованию Костюковичского райисполкома, 213640, г.Костюковичи, ул. Ленинская, 93,  УНП 701212541, тел.80224578142</t>
  </si>
  <si>
    <t>1820/1770</t>
  </si>
  <si>
    <t>Директор Кравченко С.А.</t>
  </si>
  <si>
    <t>Отдел по образованию Чериковского райисполкома, 213533, г. Чериков, ул. Болдина, 31, УНП 701235756, тел.79252</t>
  </si>
  <si>
    <t>И.О. директора Сидорович В.В.</t>
  </si>
  <si>
    <t>Комплекс капитальных строений (хранилище техники № 4/204,хранилище техники 4/157, водомаслогрейка под аккумуляторную, техмастерская, хранилище техники 4/206, КТП, хранилище техники 4/198, хранилище техники 4/146, хранилище техники 4/195, хранилище техники 4/183, учебный корпус, казарма 4/2, столовая, овощехранилище 4/10, овощехранилище, столовая, контрольно-пропускной пункт, классы под склад, склад 4/27, склад 4/133, склад 4/153, караульное помещение, санчасть, штаб 4/190, овощехранилище 4/221, техмастерская, хранилище техники 4/150, хранилище 4/158, КТП , хранилище 4/180, баня в т.ч.котельная, 714/С-27111,714/С-27127, 714/С-27099, 714/С-27101, 714/С-27122, 714/С-27107, 714/С-27104, 714/С-27143, 714/С-27110, 714/С-27108, 714/С-27120, 714/С-27105, 714/С-27112, 714/С-27114, 714/С-27118, 714/С-20119, 714/С-27113, 714/С-27098, 714/С-27097, 714/С-27093, 714/С-27095, 714/С-27116, 714/С-27115, 714/С-27094, 714/С-27129, 714/С-27119, 714/С-27121, 714/С-27092, 714/С-29036, 714/С-27103, 714/С-27102 Осиповичский район, Протасевичский сельсовет, 22, вблизи дер. Цель</t>
  </si>
  <si>
    <t>Комплекс объектов (здание школы, здание овощехранилища, здание хозяйственного корпуса, здание хлораторной)  Осиповичский район, Гродзянский сельсовет, д. Гродзянец, ул. Школьная, 1, 1/1, 1/2, инв. № 714/С-26770, 714/С-26798, 714/С-26797, 714/С-27765</t>
  </si>
  <si>
    <t xml:space="preserve">Отдел по образованию Круглянского райисполкома, г. Круглое, ул.Советская, 34, УНП 700218328, тел. 72083 </t>
  </si>
  <si>
    <t>Комплекс капитальных строений (здания детской школы искусств, асфальтная площадка) г. Мстиславль, ул. Пролетарская, 41, инв. № 723/С-7592, 723/С-7593, 723/С-8599</t>
  </si>
  <si>
    <t>Управляющий делами Щербина А.Ф.</t>
  </si>
  <si>
    <t>801,9/801,9</t>
  </si>
  <si>
    <t>85,3/85,3</t>
  </si>
  <si>
    <t>Государственное учреждение образования "Радомльская средняя школа" , 213203, Чаусский район, аг. Радомля, ул. Центральная, 38, УНП 790669349, тел. 71159</t>
  </si>
  <si>
    <t>Капитальное строение (здание ФАПа) Белыничский район, Мощаницкий сельсовет, дер. Олешковичи, ул. Молодежная, 39, 701/С-5312</t>
  </si>
  <si>
    <t xml:space="preserve">Капитальное строение (здание ФАПа) Быховский район, Черноборский сельсовет, дер. Болонов Селец, ул. Болонов Селец, 14, инв.№ 702/С-5842
</t>
  </si>
  <si>
    <t>Капитальные строения ( 2 здание школы, гараж, уборная, теплица,асфальтобетонная дорожка, линия электропередач) Глусский район, Калатичский сельсовет, дер. Маковичи, ул. Школьная, 1, 1/2, 1/3, 1/4, 1/5, инв. № 711/С-17810, 711/С-17811, 711/С-20191, 711/С-27628, 711/С-20192, 01100001, 01200001</t>
  </si>
  <si>
    <t>Капитальное строение (банно-прачечный комбинат) Костюковичский район, аг. Новые Самотевичи, ул.Хотимская, 52Б, инв. № 732/С-6185</t>
  </si>
  <si>
    <t>Отдел по образованию райисполкома 213640, г. Костюковичи, ул. Ленинская, 93, УНП 701212541, тел.80224578142</t>
  </si>
  <si>
    <t>Здание котельной Мстиславский район, Копачевский сельсовет, д. Бастеновичи, 723/С-7242</t>
  </si>
  <si>
    <t>Здание ФАПа Быховский район, Ямницкий сельсовет, д. Ямное, 702/С-5994</t>
  </si>
  <si>
    <t>Здание ФАПа Быховский район, Ямницкий сельсовет, д. Дунаек, инв.№ 01010005</t>
  </si>
  <si>
    <t>Котельная Быховский район, Краснобудский сельсовет, аг. Красная Слобода, ул. Молодежная, 14А, 702/С-12811</t>
  </si>
  <si>
    <t>Ямницкий сельский исполнительный комитет 213327, Быховский район, д. Ямное, ул. Центральная, 61Б</t>
  </si>
  <si>
    <t>Здание бывшего сельского совета, Быховский район, Ямницкий сельсовет, д. Дунаек, ул. Центральная, 40, 702/С-5905</t>
  </si>
  <si>
    <t>Комплекс капитальных строений (артезианская скважина, минералопровод, артезианская скважина с павильоном, артезианская скважина, Чериковский район, дер. Богдановка, г. Чериков, инв. № 736/С-3232, 736/С-3298, 736/С-3295, 736/С-3294</t>
  </si>
  <si>
    <t>Комитет государственного имущества облисполкома</t>
  </si>
  <si>
    <t>Государственное учреждение «Могилевское агентство по содержанию и эксплуатации недвижимого имущества» 212030, г. Могилев, ул. Первомайская, 62, каб. 210, УНП 791327791, тел. 74-83-85</t>
  </si>
  <si>
    <t>Главное управление жилищно-коммунального хозяйства Могилевского облисполкома</t>
  </si>
  <si>
    <t>Начальник Никитенко Д.В.</t>
  </si>
  <si>
    <t>Административное здание, Хотимский район, аг. Березки, ул. Молодежная, 1А, инв. № 735/С-5034</t>
  </si>
  <si>
    <t>153,7/153,7</t>
  </si>
  <si>
    <t>Здание Батаевского сельского Совета Хотимский район, Беседовичский сельсовет, д. Ветка, ул. Советская, 11, 735/С-3444</t>
  </si>
  <si>
    <t>222,8/222,8</t>
  </si>
  <si>
    <t>Отдел по образованию Хотимского райисполкома, 213677, г.п. Хотимск, пл. Ленина, 2, УНП 701211772, тел.79247</t>
  </si>
  <si>
    <t>Круглянское унитарное коммунальное предприятие "Жилкомхоз" г. Круглое, ул. Советская, 36, УНП 700107444, +375223478331</t>
  </si>
  <si>
    <t>Директор Матвицевский А.А.</t>
  </si>
  <si>
    <t>Зернохранилище снесено в 2022 г. (5849)</t>
  </si>
  <si>
    <t>Государственное учреждение культуры "Централизованная клубная система Быховского района" 213352, г.Быхов, ул.Ленина, 54, УНП 790677787, тел. 8(02231) 49454</t>
  </si>
  <si>
    <t xml:space="preserve">Котельная Кличевский район, Несятский сельсовет, 8  инв. № 100178, 713/С-9979 </t>
  </si>
  <si>
    <t>Унитарное коммунальное производственное предприятие  «Диета» г. Могилев, ул. Карла Маркса, 2-2, УНП 790083275, тел. 654781</t>
  </si>
  <si>
    <t>Капитальное строение (здание пищеблока) г. Могилев, ул. Ак. Павлова, 2, 700/С-47744</t>
  </si>
  <si>
    <t>Сектор культуры Славгородского райисполкома 213245, г. Славгород, ул. Октябрьская, 3, УНП 701220382, тел. 802246-79191</t>
  </si>
  <si>
    <t>Комплекс капитальных строений (учебный корпус, корпус теоритических занятий, общественно-бытовой корпус, учебно-производственные мастерские, здание спального корпуса, гараж, газогенераторная, склад нефтепродуктов) г. Кировск, ул. Терешковой, 19,  712/С-28228, 712/С-28230, 712/С-28229, 712/С-19292, 712/С-19290, 712/С-19282, 712/С-19291, 712/С-19281</t>
  </si>
  <si>
    <t>овощехранилище снесено в 2019 г. (акт о гибели от 22.03.2019)</t>
  </si>
  <si>
    <t>Капитальные строения (здание средней школы, туалет, овощехранилище)  Мстиславский район, дер. Усполье, ул. Центральная, 24А, 24А/1, 24А/2, 723/С-10858, 723/С-10859, 723/С-10857</t>
  </si>
  <si>
    <t>Директор Осадчая С.Н.</t>
  </si>
  <si>
    <t>Начальник отдела                           Шашков П.Л.</t>
  </si>
  <si>
    <t>Главный инженер Степанов В.А.</t>
  </si>
  <si>
    <t>Отдел по образованию Славгородского райисполкома, 213245 г. Славгород, ул. Октябрьская, 3, УНП 701223751, тел. 802246 78383</t>
  </si>
  <si>
    <t>Базовая школа с туалетом Славгородский район, Васьковичский сельсовет, д. Красный Восход, ул. Школьная, 2, 734/С-4721</t>
  </si>
  <si>
    <t>Начальник отдела Голик Н.М.</t>
  </si>
  <si>
    <t>Комплекс объектов (здание сада, погреб, сарай кирпичный) Славгородский район, Свенский сельсовет, аг.Ректа, ул. Московская, 47, инв. № 734/С-5256, 11010002, 01100007</t>
  </si>
  <si>
    <t>Славгородское унитарное коммунальное предприятие "Жилкомхоз" 213245, г. Славгород, ул. Краснофлотская, 34, УНП 700030585, тел. 80224678199</t>
  </si>
  <si>
    <t>Здание котельной, Славгородский район, Свенский сельсовет, аг. Ректа, ул. Московская, 47А, 734/С-4861</t>
  </si>
  <si>
    <t>Сектор культуры Кличевского райисполкома, 213910, г.Кличев, ул.Ленинская, 68, УНП 701217783, тел.78712</t>
  </si>
  <si>
    <t>Склад  Круглянский район, Филатовский сельсовет, 5, инв. № 722/С-5056</t>
  </si>
  <si>
    <t>Здание телятника  Круглянский район, Филатовский сельсовет, 4, 722/С-4762</t>
  </si>
  <si>
    <t>Гарцуев Р.В.Директор</t>
  </si>
  <si>
    <t>Телятник Круглянский район, Филатовский сельсовет, северо-восточнее д. Яново, инв. № 85</t>
  </si>
  <si>
    <t>Здание над артскважинойКруглянский район, Филатовский сельсовет, северо-восточнее д. Яново, инв. № 140</t>
  </si>
  <si>
    <t>Коровник Круглянский район, Филатовский сельсовет, северо-восточнее д. Яново, инв. № 83</t>
  </si>
  <si>
    <t>Артскважина Круглянский район, Филатовский сельсовет, северо-восточнее д. Яново, инв. № 139</t>
  </si>
  <si>
    <t>Комплекс объектов (спортивный зал, мастерская, сарай) Шкловский район, аг. Фащевка, ул. Центральная, 76, 725/С-12895, 725/С-12896, 725/С-12958</t>
  </si>
  <si>
    <t>Капитальное строение (здание библиотеки) Кировский район, Павловичский сельсовет, аг. Барсуки, ул. Центральная, 31 712/С-34732</t>
  </si>
  <si>
    <t>Дрибинское унитарное коммунальное предприятие "Жилкомхоз" г.п.Дрибин, ул. Промышленная, 3А, УНП 700085892, тел. 80224871775</t>
  </si>
  <si>
    <t>Здание котельной психбольницы, тепловая сеть, аг. Трилесино, ул. Юбилейная, 68, 721/С-5036, 721/С-5934</t>
  </si>
  <si>
    <t>Сектор культуры Быховского райисполкома, 213352, г. Быхов, ул. Ленина, 54, УНП 701488477, телефон 49-372</t>
  </si>
  <si>
    <t>заведующий сектором Кечик Л.Г.</t>
  </si>
  <si>
    <t>Коровник г. Кличев, ул. Витоля, 8, инв. № 0009</t>
  </si>
  <si>
    <t>Коровник г. Кличев, ул. Витоля, 8 инв. № 1916-1</t>
  </si>
  <si>
    <t>Зерносклад г. Кличев, ул. Витоля, 8 инв. № 0022</t>
  </si>
  <si>
    <t>Сенажная траншея г. Кличев, ул. Витоля, 8, инв. № 0085</t>
  </si>
  <si>
    <t>Сенажная траншея г. Кличев, ул. Витоля, 8, инв. № 0091</t>
  </si>
  <si>
    <t>Капитальные строения (здание ФАПа) Кличевский район, Долговский сельсовет, дер. Гонча, инв. № 713/С-9644</t>
  </si>
  <si>
    <t>Капитальные строения (здание сарая) Кличевский район, Долговский сельсовет, дер. Гонча, инв. № 713/С-9645</t>
  </si>
  <si>
    <t>решением от 19.09.2023 № 46-15 разбито на 2 олота)</t>
  </si>
  <si>
    <t>Сенажные траншеи, Кличевский район, Бацевичский сельсовет, аг. Заполье, инв. № 200018</t>
  </si>
  <si>
    <t>Капитальное строение (сушилка) Кличевский район, д. Стоялово, инв.№ 8</t>
  </si>
  <si>
    <t>Капитальное строение (здание нежилое) Кличевский район, д. Кличевские Ппоселки, 713/С-11145</t>
  </si>
  <si>
    <t>Коровник Кировский район, Добоснянский сельсовет, д. Левковичи, ул. Мира, инв. № 144</t>
  </si>
  <si>
    <t>ИТОГО по Глусскому району:  3 объекта</t>
  </si>
  <si>
    <t>Открытое акционерное общество "Экспериментальная база "Глуск" 213871, Глусский район, аг.Калатичи, УНП 700099596, тел. 80223074216</t>
  </si>
  <si>
    <t>Клуб Глусский район, Заволочицкий сельсовет, д. Евсеевичи, инв. № 2381</t>
  </si>
  <si>
    <t>50,0/50,0</t>
  </si>
  <si>
    <t>ОАО "Михалевская Нива" 212912,Бобруйский район, Бортниковский сельсовет, аг. Михалево-1, ул. Дзержинского, 25, УНП 700044804, тел. 80225705691</t>
  </si>
  <si>
    <t>Здание коровника Бобруйский район, Химовский сельсовет, д. Думановщина, инв. № 373</t>
  </si>
  <si>
    <t>Гончаров И.И. директор</t>
  </si>
  <si>
    <t>Телятник Костюковичский район, д. Пушково, инв. № 99</t>
  </si>
  <si>
    <t>1000/1000</t>
  </si>
  <si>
    <t>Сельский дом культуры, Костюковичский район, Бороньковский сельсовет, дер. Гавриленка, ул. Юбилейная, 20 инв. № 732/С-5749</t>
  </si>
  <si>
    <t>Здание котельной Костюковичский район, Демидовичский сельсовет,  д. Демидовичи 732/С-8091</t>
  </si>
  <si>
    <t>Котельная Костюковичский район, Забычанский сельсовет, д. Забычанье 732/С-7971</t>
  </si>
  <si>
    <t>Котельная Костюковичский район, Бороньковский сельсовет, д. Мошевое 732/С-9105</t>
  </si>
  <si>
    <t>Котельная Костюковичский район, Пролетарский сельсовет, д. Пролетарское 732/С-7788</t>
  </si>
  <si>
    <t>Навес для сена Костюковичский район, д. Мошевое, инв. № 260</t>
  </si>
  <si>
    <t>240/240</t>
  </si>
  <si>
    <t>Коровник № 3 Костюковичский район, Новосамотевичский сельсовет, вблизи д. Белынковичи, инв. № 732/С-11603</t>
  </si>
  <si>
    <t>3762,5/3762,5</t>
  </si>
  <si>
    <t>ГУО "Средняя школа № 4", г. Климовичи, ул. 50 лет СССР, 13, УНП  790498901, тел. 37908</t>
  </si>
  <si>
    <t>Комплекс зданий бывшей школы (здание школы, тир, сарай, туалет, теплица, овощехранилище, столовая, забор, площадка для баскетбола, площадка для волейбола) г. Климовичі, пер. 50лет СССР, 13, инв. № 731/С-8088, 731/С-8095, 731/С-8097, 731/С-8903, 731/С-8904, 731/С-8889, 731/С-8094, 01110001, 0110003, 01110004</t>
  </si>
  <si>
    <t>Комплекс зданий бывшей школы   (здание школы, тир, сарай, туалет, здание школы-сада, асфальтобетонное покрытие), Галичского сельсовета, Климовичского района, дер.Галичи, инв. № 731/С-8046, 731/С-8706, 731/С-8047, 731/С-8834, 731/С-7742, 01100008</t>
  </si>
  <si>
    <t>Капитальное строение (одноэтажное кирпичное приемное отделение песка) г. Климовичи, ул. Северная, 731/С-10961</t>
  </si>
  <si>
    <t>КСУП "Полошково" Климовичский район, Домамеричский сельсовет, аг. Полошкова, ул. Восточная, 21, УНП 791123103, тел. 74988</t>
  </si>
  <si>
    <t>Зерносклад, Климовичский район, аг. Малышковичи, инв. № 13113</t>
  </si>
  <si>
    <t>ОАО "Макеевичи" Климовичский район, Милославичский сельсовет,  аг. Макеевичи, ул. Центральная, 1, УНП 700102654, тел. 77880</t>
  </si>
  <si>
    <t>Гостиница двухэтажная кирпичная, Климовичский район, аг. Макеевичи, ул. Партизанская, 15, инв. № 856</t>
  </si>
  <si>
    <t>Директор Прудников Н.И.</t>
  </si>
  <si>
    <t xml:space="preserve">Капитальные строения (здание амбулатории, хозкорпус) Быховский район, Смолицкий сельсовет, дер. Ухлясть, ул. Клубная, 5, инв. № 702/С-9041, 702/С-9039
</t>
  </si>
  <si>
    <t>Капитальное строение (здание бани) Быховский район, Смолицкий сельсовет, п. Ухлясть, ул. Клубная, 7 инв. № 702/С-11827</t>
  </si>
  <si>
    <t>Капитальное строение (здание амбулатории) Быховский район, Новобыховский сельсовет, аг. Новый Быхов, инв.№ 702/С-9144</t>
  </si>
  <si>
    <t>И.о. председателя Кудров А.И.</t>
  </si>
  <si>
    <t xml:space="preserve">Капитальные строения (два здания школы, спортзал) Хотимский район, аг. Ельня, ул. Ельнянка, 1, 1/2, инв. № 735/С-5177, 735/С-5111, 735/С-5110
</t>
  </si>
  <si>
    <t>292,8/292,8</t>
  </si>
  <si>
    <t>Клуб-билиотека, Могилевская область, Чаусский район, Радомльский сельсовет, дер. Барышевка, ул. Школьная, 11 инв. № 724/С-6373</t>
  </si>
  <si>
    <t>Административно-бытовое здание ЦРМ г. Чаусы, ул. Производственная, 1Г, 724/С-13059</t>
  </si>
  <si>
    <t>Здание пилорамы, г. Чаусы, ул. Производственная, 1Д, 724/С-13025</t>
  </si>
  <si>
    <t>Комплекс объектов (контора, столярный цех с гаражом, пилорама, склад, контора с гаражом, гараж, гараж, гараж, проходная, трансформаторная подстанция) г.Славгород, ул. Комарова, 25, 734/С-5202, 734/С-5201, 734/С-5200, 734/С-5203, 734/С-5206, 734/С-5205, 734/С-5204, 734/С-5207, 734/С-5199)</t>
  </si>
  <si>
    <t>Учреждение образования "Кричевский государственный аграрно-строительный колледж" 213500, г. Кричев, пер.1-й Партизанский, 1, УНП 700048401, тел 802241 24023</t>
  </si>
  <si>
    <t>Комплекс капитальных строений (учкбный корпус, складские помещения, гараж, насосная, внешняя сеть канализации, внутренняя сеть канализации, теплотрасса, электросвязь к зданию общежития, электросвязь к насосной, электросвязь к зданию учебного корпуса и столовой) г. Кричев, ул. Советская, 104, 730/С-11336, 730/С-11330, 730/С-11328, 730/С-11329, 730/С-18032, 730/С-18031, 01210009, 730/С-18028, 730/С-18029, 730/С-18030</t>
  </si>
  <si>
    <t>Директор Беленков Б.Я., комендант учебного корпуса Ковалев В.В.</t>
  </si>
  <si>
    <t>Свинарник Костюковичский район, аг. Тупичино, инв. № 808</t>
  </si>
  <si>
    <t>Учреждение образования " Жиличский государственный сельскохозяйственный колледж" 213948 Кировский район, аг.Жиличи, ул. Парковая, 2, УНП 700160678, тел.8-02237-78746</t>
  </si>
  <si>
    <t>Учреждение здравоохранения "Шкловская центральная районная больница" 213004, г. Шклов, Больничный городок, УНП 700005487, тел. 8 (02239)-76-441</t>
  </si>
  <si>
    <t>ИТОГО по г. Бобруйску: 16 объектов</t>
  </si>
  <si>
    <t>Капитальное строение (административное здание) г. Бобруйск, ул. Глусская, 61</t>
  </si>
  <si>
    <t>1589,0/1589,0</t>
  </si>
  <si>
    <t>Лоцкий С.В. Первый заместитель главы администрации Первомайского района г. Бобруйска, Гуськова Е.Н.- заместитель директора предприятия</t>
  </si>
  <si>
    <t>4 квартал 2024 г.</t>
  </si>
  <si>
    <t>Заведующий сектором Ваакс В.Г.</t>
  </si>
  <si>
    <t xml:space="preserve">4 квартал 2024 г. </t>
  </si>
  <si>
    <t xml:space="preserve">2 квартал 2024 г. </t>
  </si>
  <si>
    <t>1 квартал 2024 г.</t>
  </si>
  <si>
    <t>ИТОГО по Кличевскому району: 16 объектов</t>
  </si>
  <si>
    <t xml:space="preserve">Отдел культуры Горецкого райисполкома 213410, г. Горки, ул. Якубовского, 9, УНП 701212526, тел. 76322 </t>
  </si>
  <si>
    <t>7326,9/7326,9                                               770,4 м.п.</t>
  </si>
  <si>
    <t>Сектор культуры Кировского райисполкома, 213931, г.Кировск, ул.Кирова, 80, УНП 701217025, тел. 77124</t>
  </si>
  <si>
    <t>2 квартал 2024 г.</t>
  </si>
  <si>
    <t>Управляющий Ланкуть А.А.</t>
  </si>
  <si>
    <t>ИТОГО по Кировскому району:  10 объектов</t>
  </si>
  <si>
    <t xml:space="preserve"> 4 квартал 2024 г.</t>
  </si>
  <si>
    <t>3-4 кварталы 2024 г.</t>
  </si>
  <si>
    <t>3 квартал 2024 г.</t>
  </si>
  <si>
    <t xml:space="preserve">ИТОГО по Шкловскому району: 11 объектов </t>
  </si>
  <si>
    <t>Сектор культуры райисполкома г.п. Краснополье, ул. Советская, 9А, УНП 701224148, тел.80223871679</t>
  </si>
  <si>
    <t>Заведующий сектором Петроченко С.М.</t>
  </si>
  <si>
    <t>Отдел по образованию райисполкома г.п. Краснополье, ул. Советская, 15, УНП 701221958, тел. 80223878962</t>
  </si>
  <si>
    <t>341,7/341,7</t>
  </si>
  <si>
    <t>Начальник отдела Шаповалова А.Н.</t>
  </si>
  <si>
    <t>Капитальные строения (здание детского сада с котельной, сарай, сарай, теневой навес) Краснопольский район, Яновский сельсовет, д. Палуж 1, инв. № 733/С-3821, 01010079, 01010080, 01100063</t>
  </si>
  <si>
    <t>Сектор культуры райисполкома 213533, г. Чериков, ул. Болдина, 31, УНП 701236512, тел. 79274</t>
  </si>
  <si>
    <t>Здание комплектования, г. Чериков, ул.Ленинская, 180, 736/С-4547</t>
  </si>
  <si>
    <t>125,8/125,8</t>
  </si>
  <si>
    <t>Отдел по образованиюЧериковского  райисполкома,  213533, г. Чериков, ул. Болдина, 31,  УНП 701235756, телефон  79252</t>
  </si>
  <si>
    <t>начальник отдела Подобед Т.Г.</t>
  </si>
  <si>
    <t>2025 г</t>
  </si>
  <si>
    <t>КСУП "Езерский" 213546, Чериковский район, аг. Езеры, пер. Прибрежный, 1, УНП 700025771, тел. 7-47-98</t>
  </si>
  <si>
    <t>Здание коровника Чериковский район, Езерский сельсовет, д. Вербеж, инв. № 108</t>
  </si>
  <si>
    <t>Директор Павлюченко П.В.</t>
  </si>
  <si>
    <t>Здание коровника Чериковский район, Езерский сельсовет, д. Вербеж, инв. № 259</t>
  </si>
  <si>
    <t>Сарай УПК Чериковский район, Езерский сельсовет, д. Вербеж, инв. № 412</t>
  </si>
  <si>
    <t>Здание телятникаЧериковский район, Езерский сельсовет, д. Селище, инв. № 291</t>
  </si>
  <si>
    <t>Комплекс капитальных строений (здание заводоуправления, проходная) г. Чериков, ул. Ленинская инв. № 736/С-3218, 736/С-3223</t>
  </si>
  <si>
    <t xml:space="preserve">ИТОГО по Чериковскому району:  15 объектов </t>
  </si>
  <si>
    <t>1406,9/1406,9</t>
  </si>
  <si>
    <t>Подсолтовский сельский исполнительный комитет, 213481, Мстиславский район, д. Подсолтово, ул. Советская, 4, УНП 700021046, тел. 53110</t>
  </si>
  <si>
    <t>127,3/127,3</t>
  </si>
  <si>
    <t xml:space="preserve">продажа </t>
  </si>
  <si>
    <t>Комплекс капитальных строений (здание хранилища, покрытие без признаков капитальности) г. Бобруйск ул.Горелика, 73, 710/С-50859, 105228</t>
  </si>
  <si>
    <t>159,5/159,5</t>
  </si>
  <si>
    <t>капитальное строение с инвентарным номером 710/С-1311 (здание неустановленного назначения), Могилевская область, г. Бобруйск, ул. Гоголя, 166</t>
  </si>
  <si>
    <t>Изолированное помещение (изолированное помещение № 2) г. Бобруйск, ул. Минская, 123-2, 710/D-77168</t>
  </si>
  <si>
    <t>88,0/88,0</t>
  </si>
  <si>
    <t>1/2 доли в капитальном строении с инвентарным номером 710/С-50796 (гараж), г. Бобруйск, ул. Гоголя, 6, ГСК-4, гараж № 144</t>
  </si>
  <si>
    <t>12,5/12,5</t>
  </si>
  <si>
    <t>Комплекс капитальных строений (здание детского сада, здание овощехранилища, 4 сооружения беседки) г. Бобруйск, пер. Рабочий, 5А, 5А/1, 5А/2, 710/С-10544, 710/С-10535, 710/С-10546,  710/С-10553, 710/С-10545, 710/С-10551</t>
  </si>
  <si>
    <t>1092,7/1092,7</t>
  </si>
  <si>
    <r>
      <t xml:space="preserve">Комплекс капитальных строений (здание  насосной станции ПСХ 710/С-3359, здание силовой трансформаторной подстанции 710/С-3468, здание бытовки АБК 710/С-3366, административно-бытовой корпус 710/С-3390, здание склада песка 710/С-3346, </t>
    </r>
    <r>
      <rPr>
        <sz val="14"/>
        <color indexed="8"/>
        <rFont val="Times New Roman"/>
        <family val="1"/>
      </rPr>
      <t xml:space="preserve"> здание водонапорной башни 710/С-3343) г. Бобруйск, ул. Силикатная, 1</t>
    </r>
  </si>
  <si>
    <t>Комплекс капитальных строений (здание головного корпуса цеха ДВП-1 с номером 710/С-40365,  площадка с бетонным покрытием цеха прирезки ДВП-3 с номером 710/С-51997, здание цеха подготовки щепы ДВП-1 с номером 710/С-40338,с рервуар железобетонный пожарный 75 куб.м. с номером 710/С-51966, пристройка к цеху ДВП-1 с номером 710/С-40342, г. Бобруйск, ул. Куйбышева, 29А</t>
  </si>
  <si>
    <t>2027 г.</t>
  </si>
  <si>
    <t>Капитальное строение (здание бывшей котельной) г. Бобруйск, ул. Бахарова, 267, 710/С-59992</t>
  </si>
  <si>
    <t>100,7/100,7</t>
  </si>
  <si>
    <t>ГУО "Центр дополнительного образования детей и молодежи "Росквит" г. бобруйска" 213800, г. Бобруйск, ул. Орджоникидзе, 12, УНП 790671485, тел. 80225-761908</t>
  </si>
  <si>
    <t>Отдел по образованию Осиповичского  райисполкома,  213760, г. Осиповичи, ул. Каданчика, 1,  УНП 701207646, телефон  57234</t>
  </si>
  <si>
    <t>Комплекс объектов (детский сад "Пролеска", овощехранилище), Осиповичский район, Вязьевский сельсовет аг. Корытное, ул. Новая, 2, 2/1 инв. № 714/С-27155, 714/С-34908</t>
  </si>
  <si>
    <t xml:space="preserve"> Отдел культуры Осиповичского райисполкома, 213760, г. Осиповичи,ул.Сумченко, 33,  УНП 701486949, телефон 66050</t>
  </si>
  <si>
    <t xml:space="preserve">6927,2/6927,2 </t>
  </si>
  <si>
    <t>Капитальные строения (здание административно-бытового назначения, гаражи) г. Могилев, ул. Бородина, 57, 57/1 700/С-81249, 700/С-51645</t>
  </si>
  <si>
    <t>Капитальное строение (здание завода ПРК) Кричевский район, д. Сокольничи, инв. № 190</t>
  </si>
  <si>
    <t xml:space="preserve"> 2025 г. </t>
  </si>
  <si>
    <t>Капитальное строение (котельная территория мукомольного завода) Кричевский район, д. Сокольничи, инв. № 94</t>
  </si>
  <si>
    <t>Капитальное строение (телятник возле бывшего мукомольного завода) Кричевский район, д. Сокольничи, инв. № 192</t>
  </si>
  <si>
    <t>Капитальное строение (здания комплекса из 14 объектова) Кричевский район, д. Сокольничи, инв. № 197</t>
  </si>
  <si>
    <t>Капитальное строение бывшая контора) Кричевский район, д. Сокольничи, инв. № 200</t>
  </si>
  <si>
    <t>Капитальное строение (столовая кирпичная) Кричевский район, агр. Костюшковичи, инв. № 176</t>
  </si>
  <si>
    <t>Капитальное строение (здание спортзала) Кричевский район, агр. Костюшковичи, инв. № 91</t>
  </si>
  <si>
    <t>Капитальное строение (бывшая ТЭП трансформаторная подстанция) Кричевский район, агр. Костюшковичи, инв. № без номера</t>
  </si>
  <si>
    <t>Капитальное строение (столовая пристройка к дому механизаторов) Кричевский район, агр. Красная Буда, инв. № 3010</t>
  </si>
  <si>
    <t>Капитальное строение (ремонтная мастерская) Кричевский район, агр. Красная Буда, инв. № 931</t>
  </si>
  <si>
    <t>Капитальное строение (столовая) Кричевский район, д. Дяговичи, инв. № 76</t>
  </si>
  <si>
    <t>Капитальное строение (контора) Кричевский район, д. Дяговичи, инв. № 77</t>
  </si>
  <si>
    <t>Капитальное строение (коровник) Кричевский район, д. Поклады, инв. № 200</t>
  </si>
  <si>
    <t>Капитальное строение (коровник) Кричевский район, д. Поклады, инв. № 199</t>
  </si>
  <si>
    <t>Капитальное строение (остатки фундамента фермы) Кричевский район, д. Дорогая, инв. № без номера</t>
  </si>
  <si>
    <t>Капитальное строение (здание бывшего детского сада с ФАПом) Кричевский район, д. Волчас, инв. № без номера</t>
  </si>
  <si>
    <t>Капитальное строение (здание бывшего машинного двора) Кричевский район, д. Волчас, инв. № без номера</t>
  </si>
  <si>
    <t>Капитальное строение (здание бывшей школы) Кричевский район, аг.Бель-1 , инв. № 45</t>
  </si>
  <si>
    <t>Доломакин Г.В. И.о. директора</t>
  </si>
  <si>
    <t>Капитальное строение (здание мясного цеха) Кричевский район, аг.Бель-1 , инв. № 499</t>
  </si>
  <si>
    <t>Капитальное строение (рыболовный домик над озером) Кричевский район, аг.Бель-1 , инв. № без номера</t>
  </si>
  <si>
    <t>Капитальное строение (здание сторожки (сад)) Кричевский район, аг.Бель-1 , инв. № 1031</t>
  </si>
  <si>
    <t>Капитальное строение (трансформаторная подстанция (льнозавод)) Кричевский район, аг.Бель-1 , инв. № без номера</t>
  </si>
  <si>
    <t>Капитальное строение (телятник) Кричевский район, д.Комаровка , инв. № 971</t>
  </si>
  <si>
    <t>Капитальное строение (здание неустановленного назначения) Кричевский район, д.Комаровка , инв. № без номера</t>
  </si>
  <si>
    <t>Капитальное строение (остатки капитального строения (бетонные столбы)) Кричевский район, д.Комаровка , инв. № без номера</t>
  </si>
  <si>
    <t>Капитальное строение (2 телятника) Кричевский район, д.Песьковичи , инв. № 34, 39</t>
  </si>
  <si>
    <t>Капитальное строение (кормовой цех) Кричевский район, д.Песьковичи , инв. № 44</t>
  </si>
  <si>
    <t>Капитальное строение (комплексный пункт) Кричевский район, д.Песьковичи , инв. № 35</t>
  </si>
  <si>
    <t>Капитальное строение (склад минеральных удобрений) Кричевский район, д.Лобковичи , инв. № 8730</t>
  </si>
  <si>
    <t xml:space="preserve"> 2025 г.</t>
  </si>
  <si>
    <t>Капитальное строение (мастерские) Кричевский район, д.Лобковичи , инв. № 8729</t>
  </si>
  <si>
    <t>Капитальное строение (навес) Кричевский район, д.Лобковичи , инв. № 8723</t>
  </si>
  <si>
    <t>Капитальное строение (зерноток (будка) Кричевский район, д.Лобковичи , инв. № 8722</t>
  </si>
  <si>
    <t>Капитальное строение (здания трех ферм) Кричевский район, д. Староселье , инв. № 8720, 08721, 08722</t>
  </si>
  <si>
    <t>Капитальное строение (остатки фермы) Кричевский район, д.Дарливое , инв. № без номера</t>
  </si>
  <si>
    <t>Директор Радовский А.В., главный инженер Ильенков В.Д.</t>
  </si>
  <si>
    <t>Капитальное строение (детский сад) Кричевский район, д. Осовец, инв. № без номеров по бухгалтерскому учету</t>
  </si>
  <si>
    <t>Капитальное строение (зерносушилка) Кричевский район, д. Осовец, инв. № 0041</t>
  </si>
  <si>
    <t>Капитальное строение (навес для комбайнов) Кричевский район, д. Осовец, инв. №без номера</t>
  </si>
  <si>
    <t>Капитальное строение (контора) Кричевский район, д. Луты, инв. № 41</t>
  </si>
  <si>
    <t>Капитальное строение (склад ГСМ) Кричевский район, д. Луты, инв. № 68</t>
  </si>
  <si>
    <t>Капитальное строение (склад запчастей) Кричевский район, д. Луты, инв. № 0071</t>
  </si>
  <si>
    <t>Капитальное строение (мастерская) Кричевский район, д. Луты, инв. № 847</t>
  </si>
  <si>
    <t>Капитальное строение (лесорама) Кричевский район, д. Луты, инв. № 281</t>
  </si>
  <si>
    <t>Капитальное строение старая кузня) Кричевский район, д. Луты, инв. № без номера</t>
  </si>
  <si>
    <t>Капитальное строение (столовая с пристройкой) Кричевский район, д. Луты, инв. № 278</t>
  </si>
  <si>
    <t>Капитальное строение (склад ГСМ) Кричевский район, д. Луты, инв. № 2</t>
  </si>
  <si>
    <t>Капитальное строение (мастерская) Кричевский район, д. Луты, инв. №43</t>
  </si>
  <si>
    <t>Капитальное строение (навес) Кричевский район, д. Луты, инв. № 4</t>
  </si>
  <si>
    <t>Капитальное строение (кормоцех) Кричевский район, д. Луты, инв. №23</t>
  </si>
  <si>
    <t>Капитальное строение (остатки фермы) Кричевский район, д. Бродок, инв. № без номера</t>
  </si>
  <si>
    <t>Капитальное строение (остатки фермы) Кричевский район, д. Ермаковка, инв. № без номера</t>
  </si>
  <si>
    <t>Главный инженер Корытко С.С.</t>
  </si>
  <si>
    <r>
      <t xml:space="preserve">Комплекс объектов производственной базы (здание сторожки, лесопильно-столярный цех, мастерские, склад негорючих материалов, склады, благоустройство, погрузочно-разгрузочная площадка, сооружение (асфальт), ворота с калиткой, благоустройство базы, инженерные сети, ограждение, наружные сети электроснабжения, здание неустановленного назначения) г.п.Дрибин, ул. Промышленная, 5, 721/С-4807, 721/С-4808, 721/С-4809, 721/С-4810, 721/С-4806, 721/С-6024, 721/С-6025, 2020001, 2030001, 2040005, 3010001, 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>721/С-6023, 3000001, 000018)</t>
    </r>
  </si>
  <si>
    <t>КДСУП "Кричевская "ПМК № 264", 213498, г. Кричев, ул. Советская, 114, УНП 700087762, тел 802241 56261.</t>
  </si>
  <si>
    <t xml:space="preserve">Капитальное строение (административное здание), г. Кричев, ул. Крупской, 23, инв. № 1049
</t>
  </si>
  <si>
    <t>565,8/521,5</t>
  </si>
  <si>
    <t>Главный инженер Федорович Г.Н.</t>
  </si>
  <si>
    <t xml:space="preserve">Капитальное строение (производственная мастерская), г. Кричев, ул. Крупской, 23, инв. № 2108
</t>
  </si>
  <si>
    <t>105,1/105,1</t>
  </si>
  <si>
    <t>Капитальное строение (материальный склад),  г. Кричев, ул. Крупской, 23, инв. № 116</t>
  </si>
  <si>
    <t>417,5/417,5</t>
  </si>
  <si>
    <t>Капитальное строение (производственный корпус),  г. Кричев, ул. Крупской, 23, инв. № 114</t>
  </si>
  <si>
    <t>421,6/421,6</t>
  </si>
  <si>
    <t>Отдел по образованию Белыничского райисполкома, г. Белыничи, ул. Советская, 29, УНП 700081764, тел.+375223278749</t>
  </si>
  <si>
    <t>Капитальные строения (здание ясли-сад № 8 с уборной, двумя сараями, пристройкой к сараю, погребом, забором, водопроводом и канализацией, здание прачечной) Белыничский район, Запольский сельсовет, д. Заполье, ул. Центральная, 79, 79/1, 701/С-7133, 701/С-7100</t>
  </si>
  <si>
    <t>Белыничское коммунальное предприятие "Жилкомхоз" г. Белыничи, пер. Красноармейский, 10А, УНП 700082587, тел80223278716</t>
  </si>
  <si>
    <t>Здание неустановленного назначения Белыничский район, Мощаницкий сельсовет, д. Староселье, ул. Садовая, 12А, 701/С-6411</t>
  </si>
  <si>
    <t>Капитальные строения (здание сельского совета с тамбуром, асфальтобетонное покрытие) Климовичский район, Домамеричский сельсовет, д. Домамеричи, ул. Московская, 11А, 731/С-7058</t>
  </si>
  <si>
    <t>Начальник участка Малюкевич В.И.</t>
  </si>
  <si>
    <t>Склад для комбикорма, Климовичский район, аг. Малышковичи, инв. № 13138</t>
  </si>
  <si>
    <t>Склад кирпичный, Климовичский район, аг. Малышковичи, инв. № 13080</t>
  </si>
  <si>
    <t>Автогараж, Климовичский район, аг. Малышковичи, инв. № 13172</t>
  </si>
  <si>
    <t>Отдел культуры Костюковичского райисполкома, 213653, г. Костюковичи, ул.Ленинская, 93, УНП 701215964, тел. 80224571806</t>
  </si>
  <si>
    <t>ГУО "Лопатичская средняя школа" 213251, Славгородский район, Лопатичский сельсовет, аг. Лопатичи, ул. Центральная, 35, УНП 790668582, тел. 80224673930</t>
  </si>
  <si>
    <t>Капитальное строение (ясли-сад) Славгородский район, Лопатичский сельсовет, аг. Лопатичи, 734/С-4761</t>
  </si>
  <si>
    <t>481,1/481,1</t>
  </si>
  <si>
    <t>Гуторова Н.В. Директор учреждения</t>
  </si>
  <si>
    <t>Директор Сас А.П.</t>
  </si>
  <si>
    <t>Здание МТФ Славгородский район, Гиженский сельсовет, д. Любаны, инв. № 136</t>
  </si>
  <si>
    <t>Капитальное строение (здание телятника) Славгородский район, Свенский сельсовет, дер.Безуевичи, инв.№ 670</t>
  </si>
  <si>
    <t xml:space="preserve">2024 г. </t>
  </si>
  <si>
    <t>Комплекс капитальных строений (здание для телят, здание телятника) Славгородский район, Свенский сельсовет, дер.Славня, инв.№ 365, 5019,</t>
  </si>
  <si>
    <t>здание библиотеки Славгородский район, Свенский сельсовет, д. Большая Зимница 734/С-5881</t>
  </si>
  <si>
    <t>50,1/50,1</t>
  </si>
  <si>
    <t xml:space="preserve"> снос </t>
  </si>
  <si>
    <t xml:space="preserve">ИТОГО по Чаусскому району: 10 объектов </t>
  </si>
  <si>
    <t>Учреждение здравоохранения "Чаусская центральная районная больница" 213206, г. Чаусы, ул. Круговая, 53, УНП 700025225, тел. 8 (02242)-77-023</t>
  </si>
  <si>
    <t>Пожарный резервуар г. Чаусы, ул. Круговая, территория Чаусской ЦРБ, 724/С-12597</t>
  </si>
  <si>
    <t>50 куб</t>
  </si>
  <si>
    <t>Заместитель главного врача Пономарева Г.В.</t>
  </si>
  <si>
    <t>Итого по управлению образования: 3 объекта</t>
  </si>
  <si>
    <t>Комплекс капитальны строений (общественно бытовой корпус, производственный корпус, склад № 7, склад № 2, склад ГСМ, гараж, гараж, гараж, водонапорная башня, водонапорная башня, ограждение территории, пожарный резервуар 3), Бобруйский район, Слободковский сельсовет, дер. Слободка, ул. Шоссейная, 18А/1, 18А/2, 18А/13, 18А/12, 18А, 18А/9, 18А/5, 18А/8, 18А/24, 18А/25, 18А/23, инв. № 710/С-66875, 710/С-66876, 710/С-68924, 710/С-68921,  710/С-68916, 710/С-66868, 710/С-66870, 710/С-66871, 710/С-69099, 710/С-69101, 710/С-81750, 710/С-83236</t>
  </si>
  <si>
    <t>Директор Одиноченко А.С., заведующий хозяйством Лямцев А.И.</t>
  </si>
  <si>
    <t>ИТОГО по Быховскому району:  26 объектов</t>
  </si>
  <si>
    <t>Сектор культуры Глусского райисполкома 213879, г.п.Глуск, ул. Кирова, 16, УНП 701213392, тел. 8-02230-78090</t>
  </si>
  <si>
    <t>Учреждение здравоохранения "Глусская центральная районная больница имени Заслуженного врача БССР А.С.Семенова" 213879, г.п.Глуск, ул.Семенова, 5А, УНП 7000031660, тел.78142</t>
  </si>
  <si>
    <t>Капитальное строение (хлораторная) г.п.Глусск, ул. Семенова, 5А, инв.№ 711/С-11975</t>
  </si>
  <si>
    <t>Главный врач Петрова И.Г.</t>
  </si>
  <si>
    <t>Капитальное строение (здание котельной) Могилевский район, Семукачский сельсовет, д. Большие Белевичи, 700/С-88491</t>
  </si>
  <si>
    <t xml:space="preserve"> директора МУКП "Жилкомхоз" Хомченко В.И.</t>
  </si>
  <si>
    <t>Комплекс зданий (телятник весовая) Могилевский район, Подгорьевский сельсовет, 14, в районе д. Амховая, 1, инв. № 700/С-111460, 700/С-111466</t>
  </si>
  <si>
    <t>Навес для сена Могилевский район, Подгорьевский сельсовет, 14, в районе д. Амховая, 1, инв. № 700/С-111470</t>
  </si>
  <si>
    <t>ИТОГО по Могилевскому району:  8 объектов</t>
  </si>
  <si>
    <t xml:space="preserve">Капитальное строение (здание насосной) г. Могилев, ул. Южная, 6/1, 700/С-104536
</t>
  </si>
  <si>
    <t>35,9/35,9</t>
  </si>
  <si>
    <t>Итого по управлению: 9 объектов</t>
  </si>
  <si>
    <t>Итого по управлению: 2 объектов</t>
  </si>
  <si>
    <t>Итого по управлению: 22 объекта</t>
  </si>
  <si>
    <t>Главное управление по здравоохранению облисполкома</t>
  </si>
  <si>
    <t xml:space="preserve">Капитальные строения (здание психиатрической больницы, хозяйственный корпус) Дрибинский район, Первомайский сельсовет, аг. Трилесино, ул. Юбилейная, 66, 66/1, 721/С-152, 721/С-153 </t>
  </si>
  <si>
    <t>Унитарное коммунальное производственное предприятие "Диета" г. Могилев, ул. Карла Маркса, 2-2, УНП 790083275, тел. 65-47-81</t>
  </si>
  <si>
    <t>Источник финансирования работ по сносу</t>
  </si>
  <si>
    <t>областной бюджет</t>
  </si>
  <si>
    <t>431,2/431,2</t>
  </si>
  <si>
    <t>ГУКДП "Стройкомплект" 212008, г. Могилев, ул. Крупской, 230, УНП 700028237, тел. 73-01-65</t>
  </si>
  <si>
    <t>Заместитель генерального директора Калмыков А.Н.</t>
  </si>
  <si>
    <t>Главный инженер Михалева С.В.</t>
  </si>
  <si>
    <t>собственные средства, иные источники</t>
  </si>
  <si>
    <t>ГУКДСП "Климовичская ПМК № 256" 213633, г. Климовичи, ул. 50 лет СССР, 8 УНП 700103316, тел. 80224 43-70-80</t>
  </si>
  <si>
    <t>КДСУП "Чериковская передвижная механизированная колонна № 280" 213533, г. Чериков, ул. Ленинская, 1, УНП 700025636, тел. 80224 37-04-25</t>
  </si>
  <si>
    <t>Директор Бровко О.И.</t>
  </si>
  <si>
    <t>Итого по комитету: 15 объектов</t>
  </si>
  <si>
    <t>Защитное сооружение г. Могилев, ул. Ровчакова, 14/9, 700/С-113217</t>
  </si>
  <si>
    <t>Учреждение здравоохранения "Белыничская центральная районная больница" 213051, г. Белыничи, ул. Оборонная, 1, УНП 700081736, 8-02232-78797</t>
  </si>
  <si>
    <t>Капитальные строеия (здание школы с тремя пристройками, уборной, сараем, овощехранилищем, забором металлическим, канализационной и водопроводной сетями, здание мастерской с террасой) Белыничский район, Головчинский сельсовет, д. Малый кудин, ул. Школьная, 41А, 701/С-6622, 701/С-6623</t>
  </si>
  <si>
    <t>Бондарчук Д.В.и.о. председателя сельсовета</t>
  </si>
  <si>
    <t xml:space="preserve">Хомиченок А.А. заведующий сектором </t>
  </si>
  <si>
    <t>ИТОГО по Бобруйскому району:  10 объектов</t>
  </si>
  <si>
    <t>собственные средства</t>
  </si>
  <si>
    <t>167/167</t>
  </si>
  <si>
    <t>Капитальные строения (здание детского сада, сарай, туалет, теневой навес, теневой навес, ограждение) Краснопольский район, Мхиничский сельсовет, аг. Холмы, 733/С-3706, 733/С-3707, 733/С-3709, 733/С-3708, 733/С-3723, 01100012</t>
  </si>
  <si>
    <t>Капитальное строение (здание клуба, туалет) Краснопольский район, Сидоровский сельсовет,  д. Кожемякино, 733/С-3979, 733/С-3747</t>
  </si>
  <si>
    <t>Капитальные строения (теневой навес) Краснопольский район, Мхиничский сельсовет, аг. Холмы, 733/С-3773</t>
  </si>
  <si>
    <t>22,0</t>
  </si>
  <si>
    <t>бюджетные средства</t>
  </si>
  <si>
    <t xml:space="preserve">ИТОГО по Краснопольскому району:  3 объекта </t>
  </si>
  <si>
    <t>Сарай, Краснопольский район, Сидоровский сельсовет, д. Кожемякино, 21</t>
  </si>
  <si>
    <t>21,1</t>
  </si>
  <si>
    <t>Березковский сельский исполнительный комитет, 213662, аг. Березки, ул. Молодежная, 7 Хотимский район, УНП 700005339, тел 80224774902</t>
  </si>
  <si>
    <t>Беседовичский сельский исполнительный комитет, 213663, аг. Беседовичи, ул. Новоселов, 1А, Хотимский район, УНП 700005288, тел. 80224774736</t>
  </si>
  <si>
    <t>Отдел по образованию райисполкома 213879, г.п.Глуск, ул.Кирова, 16, УНП 701215951, тел.79895</t>
  </si>
  <si>
    <t>216,7/216,7</t>
  </si>
  <si>
    <t>Сельский дом культуры, Глусский район, Кировский сельсовет,  д. Старое Село, ул. Колхозная, 6 711/С-21493</t>
  </si>
  <si>
    <t>227,7/227,7</t>
  </si>
  <si>
    <t>Заместитель директора Король А.К.</t>
  </si>
  <si>
    <t>районный бюджет</t>
  </si>
  <si>
    <t>Комплекс капитальных строений ( контора, котельная, магазин, столярный цех № 1, столярный цех № 2, склад, туалет, асфальтированная площадка(бордюр и площадка) , забор железобетонный) г. Горки, ул. Константина Заслонова, 170,  170/2, 170/3, 720/С-10424, 720/С-10420, 720/С-10411, 720/С-10419, 720/С -10409, 720/С-10423, 720/С-10402, инв. № 90.1.1, 456, 720/С-21446</t>
  </si>
  <si>
    <t>Гвольцева Е.Н. председатель</t>
  </si>
  <si>
    <t>Комплекс объектов (базовая школа, овощехранилище, столовая, здание начальных классов) Шкловский район, аг. Окуневка, ул. Школьная, 102/1, 102/2, 102/3, 725/С-13557, 725/С-13554, 725/С-13556, 725/С-13555</t>
  </si>
  <si>
    <t>Капитальное строение (здание бани) Шкловский район, Толкачевский сельсовет, аг. Говяды, инв. № 1073</t>
  </si>
  <si>
    <t>Капитальное строение (здание котельной № 24) Шкловский район, Городищенский сельсовет, аг. Окуневка, ул. Садовая, 25А, 725/С-15677</t>
  </si>
  <si>
    <t>Капитальное строение (здание детского сада) Шкловский район, Александрийский сельсовет, аг. Староселье, ул. Шкловская, 10 инв. № 5041</t>
  </si>
  <si>
    <t>Капитальное строение (здание котельной) Шкловский район, Каменнолавский сельсовет, дер. Барсуки, ул. Школьная, 2, инв. № 8782</t>
  </si>
  <si>
    <t>Капитальные строения (хозяйственный корус, уборная) Шкловский район, Черноручский сельсовет, д. Черноручье,  ул. Речная, 80А/1, 725/С-10328, 725/С-14321</t>
  </si>
  <si>
    <t>Капитальные строения (здание ФАПа, сарай, уборная) Шкловский район, Александрийский сельсовет, д. Большое Уланово, 30/1, 30/2,  725/С-11246, 725/С-15203, 725/С-15208</t>
  </si>
  <si>
    <t>внебюджетные средства</t>
  </si>
  <si>
    <r>
      <t xml:space="preserve">Комплекс капитальных строений (зерносклад с навесом, зернохранилище 600 т., коровник на 200 голов, коровник на 200 голов, мех., зерносклад 1000 т с навесом, Могилевский район, Заводскослабодский сельсовет, дер. Досовичи, инв. № 5847, </t>
    </r>
    <r>
      <rPr>
        <sz val="14"/>
        <color indexed="10"/>
        <rFont val="Times New Roman"/>
        <family val="1"/>
      </rPr>
      <t>5849</t>
    </r>
    <r>
      <rPr>
        <sz val="14"/>
        <rFont val="Times New Roman"/>
        <family val="1"/>
      </rPr>
      <t>, 5867, 5865, 5848)</t>
    </r>
  </si>
  <si>
    <t>Комплекс зданий (зерносклад фуражный с пристройкой, коровник) Могилевский район, Подгорьевский сельсовет, 16,  вблизи д.Недашево, 1, инв. № 700/С-111473, 700/С-111472)</t>
  </si>
  <si>
    <t>Директор Пчельников А.В.</t>
  </si>
  <si>
    <t>Зерносклад семенной с пристройкой к складу, с навесом для зерна Могилевский район, Подгорьевский сельсовет, 14/2 в районе д. Амховая, 1, инв. № 700/С-111465</t>
  </si>
  <si>
    <t>Здание отделения связи (почта) Могилевский район, Подгорьевский сельсовет, д. Амховая, 1, ул. Молодежная, инв. № 356</t>
  </si>
  <si>
    <t>724,4/726,4</t>
  </si>
  <si>
    <t>Капитальные строения (ясли-сад, асфальтное покрытие, тротуар из плитки, забор металлический на металлических столбах, сетка оградительная металлическая на металлических столбах, беседки (2 шт.) Чериковский район, аг. Речица, 736/С-3920, 011000006, 01100007, 01100008, 01100009</t>
  </si>
  <si>
    <t>Капитальное строение (здание Майского ясли-сада с подвалом, беседками 4 шт, овощехранилищем, металлическим забором, асфальтобетонным покрытием, бетонным покрытием, водопроводной сетью, канализационной сетью) Чериковский район, Вепринский сельсовет, аг. Майский, ул. Брестская, 3, 736/С-3898, 01100001, 01100002, 01100003, 01100004, 01100006,01100009, 01100008, 01100007, 01200001, 01200002</t>
  </si>
  <si>
    <t>иные источники не запрещенные законодательством</t>
  </si>
  <si>
    <t>Капитальное строение (здание бывшей Головчицкой школы с подвалом, крыльцом (4 шт), террасой, асфальтным покрытием (8 шт), крыльцом, котельной, пристройкой к котельной, уборной) Чериковский район, Вепринский сельсовет, дер. Головчицы, инв. № 736/С-3206, 01100004, 01000002, 01000003, 01000004</t>
  </si>
  <si>
    <t>Капитальные строения (здание административное, гараж), Быховский район, Следюковский сельсовет, аг.Грудиновка, ул. Центральная, 24, 24/1, инв. № 702/С-12380, 702/С-12699</t>
  </si>
  <si>
    <t>Государственное учреждение культуры "Централизованная клубная система Быховского района", 213352, г. Быхов, ул. Ленина, 54, УНП 790677787, телефон 49-454</t>
  </si>
  <si>
    <t>Директор Сидоренко Е.Н.</t>
  </si>
  <si>
    <t>Начальник отдела Бровко И.Н.</t>
  </si>
  <si>
    <t>Капитальные строения (здание Старосельского сельсовета, сарай) Шкловский район, дер. Троица, инв. № 101001, 101002</t>
  </si>
  <si>
    <t xml:space="preserve">Капитальное строение (здание грязелечебницы с полуподвалом) Быховский район, Следюковский сельсовет, дер. Годылево, ул. Гасана, 20, инв.№ 702/С-5755
</t>
  </si>
  <si>
    <t>733,5/733,5</t>
  </si>
  <si>
    <t xml:space="preserve">Капитальное строение (здание амбулатории) Быховский район, Следюковский сельсовет, дер. Годылево, ул. Парковая, 10, инв.№ 702/С-9122
</t>
  </si>
  <si>
    <t>154,21/154,21</t>
  </si>
  <si>
    <t>бюджет сельсовета</t>
  </si>
  <si>
    <t>Капитальное строение (здание сельского совета, гараж, уборная) Мстиславский район, аг. Курманово, ул. Школьная, 1, 723/С-6987, 723/С-6988, 723/С-6989</t>
  </si>
  <si>
    <t>Здание котельной, Мстиславский район, аг. Ходосы, 723/С-7234</t>
  </si>
  <si>
    <t>ИТОГО по Мстиславскому району:  8 объектов</t>
  </si>
  <si>
    <t xml:space="preserve">Комплекс объектов (здание школы, туалет, пожарный водоем, благоустройство территории) Мстиславский район, д. Сапрыновичи, ул. Молодежная, 16, инв. № 723/С-8456, 723/С-8457, 723/С-9547, 723/С-9546 </t>
  </si>
  <si>
    <t>Хандалова В.И. управляющий</t>
  </si>
  <si>
    <t>Сектор культуры Бобруйского райисполкома 213826, г. Бобруйск, ул. Советская, 77А, УНП 701226324, тел. 80225-749566</t>
  </si>
  <si>
    <t>Нежилое изолированное помещение г. Могилев, ул. Пионерская, 31, 700/D--8868</t>
  </si>
  <si>
    <t>235,0/235,0</t>
  </si>
  <si>
    <t>КУП «ЖРЭУ Октябрьского района г.Могилева», 212029, г. Могилев, ул. Островского, 16, тел. 630928, УНП 790214188</t>
  </si>
  <si>
    <t>Изолированное помещение г. Могилев, ул. Габровская, 24, 700/D-89774</t>
  </si>
  <si>
    <t>234,9/234,9</t>
  </si>
  <si>
    <t>Продажа</t>
  </si>
  <si>
    <t>Капитальное строение (мастерская, асфальтобетонная площадка, ограждение), г. Чаусы, ул. Первомайская, 36/5, 36/8, 36/9, инв. № 724/С-10640, 724/С-13534, 724/С-13531</t>
  </si>
  <si>
    <t>1502,7/1502,7                                          16075/4502,1</t>
  </si>
  <si>
    <t>Котельная, г. Чаусы, ул. Производственная, 1, инв. № 01010007</t>
  </si>
  <si>
    <t>Пристройка к котельной, г. Чаусы, ул. Производственная, 1, инв. № 01010035</t>
  </si>
  <si>
    <t>Капитальные строения (здание школы, гараж, погреб, уборная, элементы благоустройства с наружными инженерными сетями) Мстиславский район, аг. Заболотье, ул. Центральная, 6, 723/С-8167, 01219108, 01191034, 01191033, 723/С-10837</t>
  </si>
  <si>
    <t>2495,5/2495,5                                              919,4/919,4 (протяженность)</t>
  </si>
  <si>
    <t>Государственное учреждение «Центр по обеспечению деятельности бюджетных организаций и государственных органов Мстиславского района» 213453, г. Мстиславль, ул. Калинина, 21, УНП 791102690, тел. 58415</t>
  </si>
  <si>
    <t>Капитальные строения (здание Шепелевичского УПК, здание котельной, артезианская скважина, противопажарный резервуар, дворовое покрытие, тепловая сеть, наружный водопровод), 213195, Круглянский район, Тетеринский сельсовет,  д. Шепелевичи, пер. Школьный, 1, 722/С-4509, 722/С-3929, 722/С-7017, 722/С-7015, 722/С-7016, 722/С-7014, 722/С-7111</t>
  </si>
  <si>
    <t>Здание учебного корпуса, наружная канализация, покрытие территории двора, покрытие спортивной площадки, наружный водопровод г. Круглое, ул. Суворова, 2А, 2А/1, г. Круглое, 13, инв. № 722/С-4644, 722/С-5452, 722/С-5087, 722/С-5086, 722/С-7153</t>
  </si>
  <si>
    <t>ИТОГО по Круглянскому району:  14 объектов</t>
  </si>
  <si>
    <t>Цех пошива  Круглянский район, дер. Грибино, инв. № 513</t>
  </si>
  <si>
    <t>Здание Грибинского сельского клуба Круглянский район, д. Грибино, ул.Центральнавя, 1, 722/С-4638</t>
  </si>
  <si>
    <t>Здание КПП Круглянский район, Филатовский сельсовет, д. Круча, инв. № 2596</t>
  </si>
  <si>
    <t xml:space="preserve">Здание сельского дома культуры  Кличевский район, Долговский сельсовет, дер. Гонча, инв. №   713/С-9562  </t>
  </si>
  <si>
    <t>Учреждение здравоохранения "Кличевская ЦРБ", г. Кличев, ул. Красноармейская, 19, УНП 700104749, т.78405, 78405</t>
  </si>
  <si>
    <t>Капитальное строение (зерносклад стены блочные) Кличевский район, Долговский сельсовет, аг. Долгое, инв. №  100043</t>
  </si>
  <si>
    <t>Капитальное строение (зерносклад стены кирпичные) Кличевский район, Долговский сельсовет, аг. Долгое, инв. №  100046</t>
  </si>
  <si>
    <t>Подберезский А.А.- заместитель главы администрации Ленинского района г. Бобруйска, Щербич В.М. - начальник отдела культуры горисполкома, Стельмах О.В.-Директор учреждения</t>
  </si>
  <si>
    <t>источник финансирования работ по сносу будет определен перед началом работ по сносу</t>
  </si>
  <si>
    <t>Государственное учреждение образования "Ясли-сад № 45 г. Бобруйска", г. Бобруйск, ул. Семенова, 5, УНН 790671707, тел. 80225-48-64-88</t>
  </si>
  <si>
    <t>Капитальное строение (здание детского сада) г. Бобруйск, ул. Семенова А.Ф., 5/1, инв. № 710/С-72595</t>
  </si>
  <si>
    <t>231,7/231,7</t>
  </si>
  <si>
    <t>Подберезский А.А.- заместитель главы администрации Ленинского района г. Бобруйска, Колесниченко А.Н. - начальник отдела по образованию администрации Ленинского района г.Бобруйска, Герасимова Т.В.- заведующий ГУО "Ясли-сад № 45 г.Боруйска"</t>
  </si>
  <si>
    <t>Комплекс капитальных строений (станция перекачки воды 710/С-67659, 67/100 доли в праве собственност (забор) 710/С-50847, 359/500 доли в праве собственности (асфальтобетонное покрытие) 710/С-66953, 24/25 доли в праве собственности (канализационная сеть) 710/С-67638, здание склада 710/С-41173, склад к цеху розлива 710/С-65934 г. Бобруйск, ул. Карла Маркса, 259, прилельсовый склад 710/С-41189 г. Бобруйск, ул. Новошоссейная, 25А</t>
  </si>
  <si>
    <t>Бюджет г. Бобруйска</t>
  </si>
  <si>
    <t>Учреждение социальной защиты "Территориальный центр социального обслуживания населения Первомайского района г. Бобруйска"  г. Бобруйск, ул. 50 лет ВЛКСМ, 19, УНП 700075584, тел. 700168</t>
  </si>
  <si>
    <t>Лоцкий С.В. Первый заместитель главы администрации Первомайского района г. Бобруйска, Литвина Л.И..- начальник управлени, Волошина Д.Б.- директор учреждения</t>
  </si>
  <si>
    <t>Комплекс капитальных строений (бетоносмесительный цех, пункт распределительный, склад соли , подземный газопровод, газораспределительный пункт, склад соли, станция перекачки мазута, склад, забор железобетонный, здание котельной (1, 2, 3 очередь), нефтеловушка с ИС, незавершенное незаконсервированное капитальное строение неустановленного назначения, незавершенное капитальное строение неустановленного назначения) г. Бобруйск, ул. Орджоникидзе, 54, 710/С-57556, 710/С-74746, 710/С-74754, 710/С-74757, 710/С-74760, 710/С-74761, 710/С-74762, 710/С-74764, 710/С-80969, 710/С-81000, 710/С-80105</t>
  </si>
  <si>
    <t>Капитальные строения (здание морга) г. Бобруйск, ул. 50 лет Октября, 15А 710/С-42113</t>
  </si>
  <si>
    <t>24/25 доли в капитальном строении с инвентарным номером 710/С-58934, здание мастерской с кладовыми 710/С-65764, здание уборной 710/С-65765, кабельная линия 01200010 г. Бобруйск, ул. Сакко, 67, 67/1, 67/2</t>
  </si>
  <si>
    <t xml:space="preserve">Учреждение здравоохранения "Бобруйская городская поликлиника № 2", 213826, г. Бобруйск, ул. Комсомольская, 29, УНП 700003392, т. 80225721404   </t>
  </si>
  <si>
    <t>Капитальное строение (здание амбулатории, канализационная сеть) г. Бобруйск, пер. Привокзальный, 18, 710/С-52214, 710/С-74257</t>
  </si>
  <si>
    <t>Домамеричский сельский исполнительный комитет Климовичский район, д. Полошково, ул. Солнечная, УНП 700102547, тел. 74844</t>
  </si>
  <si>
    <t>240,4/240,4</t>
  </si>
  <si>
    <t>Склад для хранения грубых кормов Климовичский район, дер. Гусарка, 731/С-10561</t>
  </si>
  <si>
    <t xml:space="preserve">3 квартал 2024 г. </t>
  </si>
  <si>
    <t>местный бюджет</t>
  </si>
  <si>
    <t>Директор Маслова Л.Н.</t>
  </si>
  <si>
    <t>ИТОГО по Климовичскому району:  13 объектов</t>
  </si>
  <si>
    <t>Комплекс объектов (школа, здание начальной школы, столовая), Осиповичский район, Липенский сельсовет, аг. Вязовница, ул. Школьная, 1В, 1В/1, 1В/2, инв. № 714/С-27733, 714/С-30016, 714/С-30018</t>
  </si>
  <si>
    <t>448,1/448,1</t>
  </si>
  <si>
    <t>Котельная Осиповичский район, Липенский сельсовет, аг. Вязовница, ул. Новоселов, 6А 714/С-23209</t>
  </si>
  <si>
    <t>ИТОГО по Осиповичскому району:  24 объекта</t>
  </si>
  <si>
    <t>2420,9/2420,9</t>
  </si>
  <si>
    <t>5461,9/5461,9</t>
  </si>
  <si>
    <t>Склад инв. № 4в/99, склад 4в/104, склад 4в/105 Осиповичский район, Протасевичский сельсовет, д. Верейцы, ул. Военный городок, 63, 58, 61, 714/С-23371, 714/С-4380, 714/С-23369</t>
  </si>
  <si>
    <t>2272,5/2272,5</t>
  </si>
  <si>
    <t>Государственное учебно-спортивное учреждение "Детско-юношеская спортивная школа Славгородского района" 213245, г. Славгород, ул. Октябрьская, 10 УНП 790364338, тел. 80224678382</t>
  </si>
  <si>
    <t>Директор Лугавцов Д. А.</t>
  </si>
  <si>
    <t>ИТОГО по Славгородскому району: 28 объектов</t>
  </si>
  <si>
    <t>Директор  Преснаков С.Н.</t>
  </si>
  <si>
    <t>Отдел культуры Костюковичского райисполкома, 213653, г. Костюковичи, ул. Ленинская, 60 УНП 701215964, тел. 80224550251</t>
  </si>
  <si>
    <t>Начальник отдела                        Буленков С.А.</t>
  </si>
  <si>
    <t>Детский сад Костюковичский район, Пролетарский сельсовет, аг. Шарейки 732/С-2855</t>
  </si>
  <si>
    <t>Капитальное строение (ФАП) Костюковичский район, Бороньковский сельсовет, дер.Мошевое 732/С-3191</t>
  </si>
  <si>
    <t>Главный врач Бурделе С.В.</t>
  </si>
  <si>
    <t>Директор Кононков С.И.</t>
  </si>
  <si>
    <t>ИТОГО по Костюковичскому району: 34объекта</t>
  </si>
  <si>
    <t>ИТОГО по Дрибинскому району:   2 объекта</t>
  </si>
  <si>
    <t>Капитальное строение (здание детского сада) Дрибинский район, аг. Рясно, ул. Оршанская, 90, 721/С-4317</t>
  </si>
  <si>
    <t>4квартал 2024 г.</t>
  </si>
  <si>
    <t>Кричевский райисполком 213500, г. Кричев, ул. Советская, 51, унп 700088095, тел.26302</t>
  </si>
  <si>
    <t>Капитальные строения (мастерская, мастерская, гараж на 2 бокса) г. Кричев, ул. Коммунистическая, 2, 2/1, 2/2, 730/С-17920, 730/С-226, 730/С-17919</t>
  </si>
  <si>
    <t>Стасенкова Е.А.- управляющий делами райисполкома</t>
  </si>
  <si>
    <t>Капитальные строения (административный корпус, сарай, сарай, склад-сарай) г. Кричев, ул. Ленинская, 70, 730/С-695, 730/С-12132, 730/С-12131, 730/С-12125</t>
  </si>
  <si>
    <t>Капитальные строения (пункт учета тепла, хозяйственный корпус, больница сестринского ухода с поликлиническим отделением № 3) г. Кричев, ул. Вокзальная, 9, 730/С-11528, 730/С-11112, 730/С-11108</t>
  </si>
  <si>
    <t>Помещение неустановленного назначения, Кричевский район, Лобковичский сельсовет, п. Клиновский, ул. Озерная, 2-1, 730/D--5630</t>
  </si>
  <si>
    <t>Отдел культуры Кричевского райисполкома, 213500, г. Кричев, ул. Советская, 49, УНП 701212500, тел. 80224626380</t>
  </si>
  <si>
    <t>Капитальное строение (здание библиотеки-клуба) Кричевский район, Костюшковичский сельсовет, д. Залесовичи, 730/С-12067</t>
  </si>
  <si>
    <t>Морозова Н.И. -главный специалист отдела культуры, Воронцова И.В.- управляющий центра по обеспечению деятельности бюджетных организаций</t>
  </si>
  <si>
    <t>Капитальные строения (здание сельского клуба и сельской библиотеки, сарай) Кричевский район, Ботвиновский сельсовет, д. Вородьково-2, 1, 730/С-1560, 01010002</t>
  </si>
  <si>
    <t>Капитальные строения 9здание сельского клуба и сельской библиотеки) Кричевский район, Костюшковичский сельсовет, д. Комаровка, 730/D-1703</t>
  </si>
  <si>
    <t>Капитальное строение (здание сельского дома культуры) Кричевский район, Краснобудский сельсовет, аг. Красная Буда, 730/С-1544</t>
  </si>
  <si>
    <t>Капитальное строение (здание сельского клуба и сельской библиотеки) Кричевский район, Краснобудский сельсовет, д. Зарубец, 730/С-1541</t>
  </si>
  <si>
    <t>Государственное учреждение образования "Кричевский районный центр дополнительного образования и молодежи "Кречут" 213500, г. Кричев, ул. Микрорайон Сож, 18, УНП 791252391, тел. 26343</t>
  </si>
  <si>
    <t>Капитальные строения (здание центра туризма, сарай, уборная) г. Кричев, ул. Ворошилова, 46, 730/С-11768, 730/С-11769, 0101942003</t>
  </si>
  <si>
    <t>Познякова Н.А. начальник отдела по образованию, Дыникова Н.В. - директор центра</t>
  </si>
  <si>
    <t>Капитальное строение (здание Будянской средней школы) Кричевский район, дер. Дяговичи, ул. Центральная, 11А, 730/С-16869</t>
  </si>
  <si>
    <t>Познякова Н.А. начальник отдела, Воронцова И.В.- управляющий центра по обеспечению деятельности бюджетных организаций</t>
  </si>
  <si>
    <t>И.о. директора Стельмакова С.А.., главный инженер Кузюренко А.С., начальник отдела экономики и организационно-кадровой работы управления по сельскому хозяйству и продовольствию райисполкома Дуксина Т.В.</t>
  </si>
  <si>
    <t>Капитальное строение (здание шиферное с сушилкой мукомольного завода) Кричевский район, д. Сокольничи, инв. № 92</t>
  </si>
  <si>
    <t>Капитальное строение (здание кирпичное мукомольного завада) Кричевский район, д. Сокольничи, инв. № 94</t>
  </si>
  <si>
    <t>Капитальные строения (три здания неустановленного назначения без инвентарных номеров) Кричевский район, д. Калинино</t>
  </si>
  <si>
    <t>Капитальное строение (пристройка к М-петкусу) без инвентарного номера Кричевский район, аг. Костюшковичи</t>
  </si>
  <si>
    <t>Капитальное строение (бывшая котельная) Кричевский район, агр. Костюшковичи, инв. № без номера</t>
  </si>
  <si>
    <t>Остатки бывшего птичника Кричевский район, аг. Бель-1, без инв. Номера</t>
  </si>
  <si>
    <t>И.о. директора Абрамов С.В., начальник отдела экономики и организационно-кадровой работы управления по сельскому хозяйству и продовольствию райисполкома Дуксина Т.В.</t>
  </si>
  <si>
    <t>Остатки строения (желдорветка) г. Кричев, Мстиславское шоссе, инв. № 9989</t>
  </si>
  <si>
    <t>Радовский А.В. - заместитель начальника управления по сельскому хозяйству ОАО "Могилевский мясокомбинат", главный инженер Ильенков В.Д., начальник отдела экономики и организационно-кадровой работы управления по сельскому хозяйству и продовольствию райисполкома Дуксина Т.В.</t>
  </si>
  <si>
    <t>Бетонные столбы Кричевский район, д. Луты, без инвентарного номера по бух.учету</t>
  </si>
  <si>
    <t>Остатки 3 неустановленных объектов Кричевский район, д. Луты, без инвентарных номеров по бухгалтерскому учету</t>
  </si>
  <si>
    <t>Бывший сенова Кричевский район, д. Луты, без инвент. Номера по бух учету</t>
  </si>
  <si>
    <t>Фундамент бывшего детского сада Кричевский район, д. Луты, без инвентарного номера по бухучету</t>
  </si>
  <si>
    <t>Перечень неиспользуемых объектов предлагаемых к продаже по Могилевской области</t>
  </si>
  <si>
    <t>Учреждение культуры "Бобруйский краеведческий музей" 213826, г. Бобруйск, ул. Социалистическая, 56/40, УНП 790297311, тел. 781400</t>
  </si>
  <si>
    <t>Капитальное строение (склад) г. Бобруйск, ул. Крепостной Вал, 27, 710/С-42492</t>
  </si>
  <si>
    <t>545,7/545,7</t>
  </si>
  <si>
    <t xml:space="preserve">Незавершенные незаконсервированные капитальные строения г. Костюковичи, ул. Колхозная, 41А/1, 41А/2, 41А/3, (41А, 41А/4, 41А/5, 41А/6, 41А/7, 41А/8, 41А/9, 41А/10 </t>
  </si>
  <si>
    <r>
      <t xml:space="preserve">Капитальное строение (здание)  </t>
    </r>
    <r>
      <rPr>
        <b/>
        <sz val="14"/>
        <color indexed="8"/>
        <rFont val="Times New Roman"/>
        <family val="1"/>
      </rPr>
      <t>НЕЗАВЕРШЕНКА</t>
    </r>
    <r>
      <rPr>
        <sz val="14"/>
        <color indexed="8"/>
        <rFont val="Times New Roman"/>
        <family val="1"/>
      </rPr>
      <t>г.п. Дрибин, ул. Рясненская, 721/С-3438</t>
    </r>
  </si>
  <si>
    <t>Отдел по образованию Кличевского райисполкома 213910, г. Кличев, ул. Ленинская, 61, УНП 700104815, тел. 79296</t>
  </si>
  <si>
    <t>Капитальные строения (здание детского сада в.т.ч. (забор, мощение), сеть канализации, сеть наружного водопровода, отстойник к сети канализации) Кличевский район, Колбчанский сельсове, аг. Новые Максимовичи, ул. Ленинская, 7, 713/С-10457, 713/С-11707, 713/С-11708, 01210006</t>
  </si>
  <si>
    <t>729,1/729,1     226,0/226,0</t>
  </si>
  <si>
    <t xml:space="preserve"> продажа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</si>
</sst>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/mm/yy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[$-FC19]d\ mmmm\ yyyy\ &quot;г.&quot;"/>
    <numFmt numFmtId="180" formatCode="[$-FC19]dd\ mmmm\ yyyy\ \г\.;@"/>
    <numFmt numFmtId="181" formatCode="[$-F800]dddd\,\ mmmm\ dd\,\ yyyy"/>
  </numFmts>
  <fonts count="6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4"/>
      <name val="Arial Cyr"/>
      <family val="0"/>
    </font>
    <font>
      <b/>
      <i/>
      <sz val="12"/>
      <color indexed="8"/>
      <name val="Raavi"/>
      <family val="0"/>
    </font>
    <font>
      <i/>
      <sz val="12"/>
      <name val="Arial Cyr"/>
      <family val="0"/>
    </font>
    <font>
      <sz val="10"/>
      <color indexed="10"/>
      <name val="Arial Cyr"/>
      <family val="0"/>
    </font>
    <font>
      <sz val="10"/>
      <name val="Arial"/>
      <family val="2"/>
    </font>
    <font>
      <sz val="18"/>
      <name val="Times New Roman"/>
      <family val="1"/>
    </font>
    <font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i/>
      <sz val="14"/>
      <color indexed="8"/>
      <name val="Raavi"/>
      <family val="0"/>
    </font>
    <font>
      <i/>
      <sz val="14"/>
      <name val="Arial Cyr"/>
      <family val="0"/>
    </font>
    <font>
      <b/>
      <sz val="14"/>
      <color indexed="8"/>
      <name val="Raavi"/>
      <family val="0"/>
    </font>
    <font>
      <sz val="14"/>
      <color indexed="10"/>
      <name val="Arial Cyr"/>
      <family val="0"/>
    </font>
    <font>
      <sz val="14"/>
      <color indexed="10"/>
      <name val="Times New Roman"/>
      <family val="1"/>
    </font>
    <font>
      <sz val="15"/>
      <name val="Times New Roman"/>
      <family val="1"/>
    </font>
    <font>
      <sz val="15"/>
      <color indexed="8"/>
      <name val="Times New Roman"/>
      <family val="1"/>
    </font>
    <font>
      <b/>
      <sz val="15"/>
      <color indexed="8"/>
      <name val="Times New Roman"/>
      <family val="1"/>
    </font>
    <font>
      <sz val="15"/>
      <name val="Arial Cyr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0" fillId="0" borderId="0">
      <alignment/>
      <protection/>
    </xf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Border="1" applyAlignment="1">
      <alignment vertical="top" wrapText="1"/>
    </xf>
    <xf numFmtId="17" fontId="2" fillId="34" borderId="0" xfId="0" applyNumberFormat="1" applyFont="1" applyFill="1" applyBorder="1" applyAlignment="1">
      <alignment vertical="top" wrapText="1"/>
    </xf>
    <xf numFmtId="2" fontId="2" fillId="34" borderId="0" xfId="0" applyNumberFormat="1" applyFont="1" applyFill="1" applyBorder="1" applyAlignment="1">
      <alignment vertical="top" wrapText="1"/>
    </xf>
    <xf numFmtId="0" fontId="0" fillId="34" borderId="0" xfId="0" applyFill="1" applyBorder="1" applyAlignment="1">
      <alignment/>
    </xf>
    <xf numFmtId="0" fontId="2" fillId="34" borderId="0" xfId="0" applyFont="1" applyFill="1" applyBorder="1" applyAlignment="1">
      <alignment vertical="top"/>
    </xf>
    <xf numFmtId="0" fontId="9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left" vertical="top" wrapText="1"/>
    </xf>
    <xf numFmtId="0" fontId="14" fillId="34" borderId="10" xfId="0" applyFont="1" applyFill="1" applyBorder="1" applyAlignment="1">
      <alignment vertical="top" wrapText="1"/>
    </xf>
    <xf numFmtId="0" fontId="14" fillId="34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/>
    </xf>
    <xf numFmtId="0" fontId="15" fillId="34" borderId="10" xfId="0" applyFont="1" applyFill="1" applyBorder="1" applyAlignment="1">
      <alignment vertical="top"/>
    </xf>
    <xf numFmtId="0" fontId="14" fillId="34" borderId="0" xfId="0" applyFont="1" applyFill="1" applyBorder="1" applyAlignment="1">
      <alignment vertical="top" wrapText="1"/>
    </xf>
    <xf numFmtId="0" fontId="21" fillId="34" borderId="10" xfId="0" applyFont="1" applyFill="1" applyBorder="1" applyAlignment="1">
      <alignment/>
    </xf>
    <xf numFmtId="0" fontId="15" fillId="34" borderId="0" xfId="0" applyFont="1" applyFill="1" applyAlignment="1">
      <alignment vertical="top"/>
    </xf>
    <xf numFmtId="0" fontId="6" fillId="34" borderId="0" xfId="0" applyFont="1" applyFill="1" applyBorder="1" applyAlignment="1">
      <alignment/>
    </xf>
    <xf numFmtId="0" fontId="6" fillId="34" borderId="0" xfId="0" applyFont="1" applyFill="1" applyAlignment="1">
      <alignment/>
    </xf>
    <xf numFmtId="0" fontId="15" fillId="34" borderId="0" xfId="0" applyFont="1" applyFill="1" applyBorder="1" applyAlignment="1">
      <alignment vertical="top"/>
    </xf>
    <xf numFmtId="0" fontId="21" fillId="34" borderId="0" xfId="0" applyFont="1" applyFill="1" applyBorder="1" applyAlignment="1">
      <alignment/>
    </xf>
    <xf numFmtId="0" fontId="14" fillId="34" borderId="10" xfId="0" applyFont="1" applyFill="1" applyBorder="1" applyAlignment="1">
      <alignment horizontal="center" vertical="top" wrapText="1"/>
    </xf>
    <xf numFmtId="0" fontId="12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/>
    </xf>
    <xf numFmtId="0" fontId="15" fillId="34" borderId="10" xfId="0" applyFont="1" applyFill="1" applyBorder="1" applyAlignment="1">
      <alignment vertical="top" wrapText="1"/>
    </xf>
    <xf numFmtId="0" fontId="15" fillId="34" borderId="10" xfId="0" applyFont="1" applyFill="1" applyBorder="1" applyAlignment="1">
      <alignment horizontal="left" vertical="top" wrapText="1"/>
    </xf>
    <xf numFmtId="17" fontId="66" fillId="34" borderId="10" xfId="0" applyNumberFormat="1" applyFont="1" applyFill="1" applyBorder="1" applyAlignment="1">
      <alignment horizontal="center" vertical="top" wrapText="1"/>
    </xf>
    <xf numFmtId="17" fontId="15" fillId="34" borderId="10" xfId="0" applyNumberFormat="1" applyFont="1" applyFill="1" applyBorder="1" applyAlignment="1">
      <alignment horizontal="center" vertical="top"/>
    </xf>
    <xf numFmtId="17" fontId="14" fillId="34" borderId="10" xfId="0" applyNumberFormat="1" applyFont="1" applyFill="1" applyBorder="1" applyAlignment="1">
      <alignment horizontal="center" vertical="top"/>
    </xf>
    <xf numFmtId="0" fontId="14" fillId="34" borderId="11" xfId="0" applyFont="1" applyFill="1" applyBorder="1" applyAlignment="1">
      <alignment vertical="top" wrapText="1"/>
    </xf>
    <xf numFmtId="0" fontId="15" fillId="34" borderId="10" xfId="0" applyFont="1" applyFill="1" applyBorder="1" applyAlignment="1">
      <alignment vertical="top" wrapText="1"/>
    </xf>
    <xf numFmtId="0" fontId="6" fillId="34" borderId="0" xfId="0" applyFont="1" applyFill="1" applyBorder="1" applyAlignment="1">
      <alignment horizontal="left"/>
    </xf>
    <xf numFmtId="0" fontId="2" fillId="34" borderId="0" xfId="0" applyFont="1" applyFill="1" applyAlignment="1">
      <alignment vertical="top"/>
    </xf>
    <xf numFmtId="0" fontId="12" fillId="34" borderId="12" xfId="0" applyFont="1" applyFill="1" applyBorder="1" applyAlignment="1">
      <alignment horizontal="center" vertical="top" wrapText="1"/>
    </xf>
    <xf numFmtId="0" fontId="12" fillId="34" borderId="13" xfId="0" applyFont="1" applyFill="1" applyBorder="1" applyAlignment="1">
      <alignment horizontal="center" vertical="top" wrapText="1"/>
    </xf>
    <xf numFmtId="17" fontId="14" fillId="34" borderId="10" xfId="0" applyNumberFormat="1" applyFont="1" applyFill="1" applyBorder="1" applyAlignment="1">
      <alignment horizontal="center" vertical="top" wrapText="1"/>
    </xf>
    <xf numFmtId="17" fontId="15" fillId="34" borderId="10" xfId="0" applyNumberFormat="1" applyFont="1" applyFill="1" applyBorder="1" applyAlignment="1">
      <alignment horizontal="center" vertical="top" wrapText="1"/>
    </xf>
    <xf numFmtId="49" fontId="14" fillId="34" borderId="10" xfId="0" applyNumberFormat="1" applyFont="1" applyFill="1" applyBorder="1" applyAlignment="1">
      <alignment vertical="top" wrapText="1"/>
    </xf>
    <xf numFmtId="49" fontId="14" fillId="34" borderId="10" xfId="0" applyNumberFormat="1" applyFont="1" applyFill="1" applyBorder="1" applyAlignment="1">
      <alignment horizontal="center" vertical="top" wrapText="1"/>
    </xf>
    <xf numFmtId="0" fontId="15" fillId="34" borderId="11" xfId="0" applyFont="1" applyFill="1" applyBorder="1" applyAlignment="1">
      <alignment vertical="top" wrapText="1"/>
    </xf>
    <xf numFmtId="0" fontId="24" fillId="34" borderId="10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top" wrapText="1"/>
    </xf>
    <xf numFmtId="0" fontId="15" fillId="34" borderId="13" xfId="0" applyFont="1" applyFill="1" applyBorder="1" applyAlignment="1">
      <alignment vertical="top" wrapText="1"/>
    </xf>
    <xf numFmtId="17" fontId="15" fillId="34" borderId="10" xfId="0" applyNumberFormat="1" applyFont="1" applyFill="1" applyBorder="1" applyAlignment="1">
      <alignment vertical="top" wrapText="1"/>
    </xf>
    <xf numFmtId="0" fontId="15" fillId="34" borderId="10" xfId="0" applyFont="1" applyFill="1" applyBorder="1" applyAlignment="1">
      <alignment vertical="top" wrapText="1"/>
    </xf>
    <xf numFmtId="0" fontId="16" fillId="34" borderId="14" xfId="0" applyFont="1" applyFill="1" applyBorder="1" applyAlignment="1">
      <alignment vertical="top" wrapText="1"/>
    </xf>
    <xf numFmtId="0" fontId="16" fillId="34" borderId="10" xfId="0" applyFont="1" applyFill="1" applyBorder="1" applyAlignment="1">
      <alignment vertical="top" wrapText="1"/>
    </xf>
    <xf numFmtId="0" fontId="18" fillId="34" borderId="10" xfId="0" applyFont="1" applyFill="1" applyBorder="1" applyAlignment="1">
      <alignment vertical="top" wrapText="1"/>
    </xf>
    <xf numFmtId="0" fontId="16" fillId="34" borderId="11" xfId="0" applyFont="1" applyFill="1" applyBorder="1" applyAlignment="1">
      <alignment vertical="top" wrapText="1"/>
    </xf>
    <xf numFmtId="0" fontId="16" fillId="34" borderId="14" xfId="0" applyFont="1" applyFill="1" applyBorder="1" applyAlignment="1">
      <alignment horizontal="left" vertical="top" wrapText="1"/>
    </xf>
    <xf numFmtId="0" fontId="13" fillId="34" borderId="15" xfId="0" applyFont="1" applyFill="1" applyBorder="1" applyAlignment="1">
      <alignment horizontal="left" vertical="top" wrapText="1"/>
    </xf>
    <xf numFmtId="0" fontId="13" fillId="34" borderId="0" xfId="0" applyFont="1" applyFill="1" applyBorder="1" applyAlignment="1">
      <alignment vertical="top" wrapText="1"/>
    </xf>
    <xf numFmtId="0" fontId="15" fillId="34" borderId="12" xfId="0" applyFont="1" applyFill="1" applyBorder="1" applyAlignment="1">
      <alignment vertical="top" wrapText="1"/>
    </xf>
    <xf numFmtId="0" fontId="15" fillId="34" borderId="16" xfId="0" applyFont="1" applyFill="1" applyBorder="1" applyAlignment="1">
      <alignment vertical="top" wrapText="1"/>
    </xf>
    <xf numFmtId="0" fontId="15" fillId="34" borderId="10" xfId="0" applyFont="1" applyFill="1" applyBorder="1" applyAlignment="1">
      <alignment vertical="top" wrapText="1"/>
    </xf>
    <xf numFmtId="17" fontId="15" fillId="34" borderId="10" xfId="0" applyNumberFormat="1" applyFont="1" applyFill="1" applyBorder="1" applyAlignment="1">
      <alignment vertical="top" wrapText="1"/>
    </xf>
    <xf numFmtId="0" fontId="24" fillId="34" borderId="10" xfId="0" applyFont="1" applyFill="1" applyBorder="1" applyAlignment="1">
      <alignment vertical="top" wrapText="1"/>
    </xf>
    <xf numFmtId="0" fontId="24" fillId="34" borderId="10" xfId="0" applyFont="1" applyFill="1" applyBorder="1" applyAlignment="1">
      <alignment horizontal="left" vertical="top" wrapText="1"/>
    </xf>
    <xf numFmtId="173" fontId="24" fillId="34" borderId="10" xfId="0" applyNumberFormat="1" applyFont="1" applyFill="1" applyBorder="1" applyAlignment="1">
      <alignment horizontal="center" vertical="top" wrapText="1"/>
    </xf>
    <xf numFmtId="0" fontId="24" fillId="34" borderId="10" xfId="0" applyFont="1" applyFill="1" applyBorder="1" applyAlignment="1">
      <alignment horizontal="center" vertical="top" wrapText="1"/>
    </xf>
    <xf numFmtId="0" fontId="23" fillId="34" borderId="10" xfId="0" applyFont="1" applyFill="1" applyBorder="1" applyAlignment="1">
      <alignment horizontal="left" vertical="top" wrapText="1"/>
    </xf>
    <xf numFmtId="0" fontId="23" fillId="34" borderId="10" xfId="0" applyFont="1" applyFill="1" applyBorder="1" applyAlignment="1">
      <alignment horizontal="center" vertical="top" wrapText="1"/>
    </xf>
    <xf numFmtId="17" fontId="24" fillId="34" borderId="10" xfId="0" applyNumberFormat="1" applyFont="1" applyFill="1" applyBorder="1" applyAlignment="1">
      <alignment horizontal="center" vertical="top" wrapText="1"/>
    </xf>
    <xf numFmtId="0" fontId="16" fillId="34" borderId="15" xfId="0" applyFont="1" applyFill="1" applyBorder="1" applyAlignment="1">
      <alignment vertical="top"/>
    </xf>
    <xf numFmtId="0" fontId="15" fillId="34" borderId="10" xfId="0" applyNumberFormat="1" applyFont="1" applyFill="1" applyBorder="1" applyAlignment="1">
      <alignment horizontal="left" vertical="top" wrapText="1"/>
    </xf>
    <xf numFmtId="0" fontId="14" fillId="34" borderId="10" xfId="0" applyFont="1" applyFill="1" applyBorder="1" applyAlignment="1">
      <alignment horizontal="right" vertical="top" wrapText="1"/>
    </xf>
    <xf numFmtId="17" fontId="14" fillId="34" borderId="10" xfId="0" applyNumberFormat="1" applyFont="1" applyFill="1" applyBorder="1" applyAlignment="1">
      <alignment horizontal="left" vertical="top" wrapText="1"/>
    </xf>
    <xf numFmtId="0" fontId="14" fillId="34" borderId="12" xfId="0" applyFont="1" applyFill="1" applyBorder="1" applyAlignment="1">
      <alignment horizontal="left" vertical="top" wrapText="1"/>
    </xf>
    <xf numFmtId="14" fontId="14" fillId="34" borderId="10" xfId="0" applyNumberFormat="1" applyFont="1" applyFill="1" applyBorder="1" applyAlignment="1">
      <alignment horizontal="center" vertical="top" wrapText="1"/>
    </xf>
    <xf numFmtId="0" fontId="28" fillId="34" borderId="10" xfId="0" applyFont="1" applyFill="1" applyBorder="1" applyAlignment="1">
      <alignment vertical="top" wrapText="1"/>
    </xf>
    <xf numFmtId="17" fontId="67" fillId="34" borderId="10" xfId="0" applyNumberFormat="1" applyFont="1" applyFill="1" applyBorder="1" applyAlignment="1">
      <alignment horizontal="center" vertical="top" wrapText="1"/>
    </xf>
    <xf numFmtId="0" fontId="28" fillId="34" borderId="10" xfId="0" applyFont="1" applyFill="1" applyBorder="1" applyAlignment="1">
      <alignment horizontal="center" vertical="top" wrapText="1"/>
    </xf>
    <xf numFmtId="172" fontId="15" fillId="34" borderId="10" xfId="0" applyNumberFormat="1" applyFont="1" applyFill="1" applyBorder="1" applyAlignment="1">
      <alignment horizontal="center" vertical="top" wrapText="1"/>
    </xf>
    <xf numFmtId="0" fontId="15" fillId="34" borderId="10" xfId="0" applyFont="1" applyFill="1" applyBorder="1" applyAlignment="1">
      <alignment horizontal="center" vertical="top"/>
    </xf>
    <xf numFmtId="0" fontId="6" fillId="34" borderId="10" xfId="0" applyFont="1" applyFill="1" applyBorder="1" applyAlignment="1">
      <alignment vertical="top" wrapText="1"/>
    </xf>
    <xf numFmtId="0" fontId="15" fillId="34" borderId="10" xfId="53" applyFont="1" applyFill="1" applyBorder="1" applyAlignment="1">
      <alignment vertical="top" wrapText="1"/>
      <protection/>
    </xf>
    <xf numFmtId="0" fontId="14" fillId="34" borderId="10" xfId="0" applyFont="1" applyFill="1" applyBorder="1" applyAlignment="1">
      <alignment vertical="top"/>
    </xf>
    <xf numFmtId="0" fontId="14" fillId="34" borderId="10" xfId="0" applyFont="1" applyFill="1" applyBorder="1" applyAlignment="1">
      <alignment horizontal="center" vertical="top"/>
    </xf>
    <xf numFmtId="0" fontId="14" fillId="34" borderId="12" xfId="0" applyFont="1" applyFill="1" applyBorder="1" applyAlignment="1">
      <alignment vertical="top" wrapText="1"/>
    </xf>
    <xf numFmtId="17" fontId="14" fillId="34" borderId="12" xfId="0" applyNumberFormat="1" applyFont="1" applyFill="1" applyBorder="1" applyAlignment="1">
      <alignment horizontal="center" vertical="top"/>
    </xf>
    <xf numFmtId="0" fontId="14" fillId="34" borderId="13" xfId="0" applyFont="1" applyFill="1" applyBorder="1" applyAlignment="1">
      <alignment vertical="top" wrapText="1"/>
    </xf>
    <xf numFmtId="0" fontId="15" fillId="34" borderId="10" xfId="0" applyFont="1" applyFill="1" applyBorder="1" applyAlignment="1">
      <alignment vertical="top" wrapText="1"/>
    </xf>
    <xf numFmtId="0" fontId="13" fillId="34" borderId="0" xfId="0" applyFont="1" applyFill="1" applyBorder="1" applyAlignment="1">
      <alignment horizontal="left" vertical="top" wrapText="1"/>
    </xf>
    <xf numFmtId="0" fontId="14" fillId="34" borderId="15" xfId="0" applyFont="1" applyFill="1" applyBorder="1" applyAlignment="1">
      <alignment vertical="top" wrapText="1"/>
    </xf>
    <xf numFmtId="0" fontId="2" fillId="34" borderId="10" xfId="0" applyNumberFormat="1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13" fillId="34" borderId="10" xfId="0" applyFont="1" applyFill="1" applyBorder="1" applyAlignment="1">
      <alignment horizontal="left" vertical="top" wrapText="1"/>
    </xf>
    <xf numFmtId="0" fontId="14" fillId="34" borderId="15" xfId="0" applyFont="1" applyFill="1" applyBorder="1" applyAlignment="1">
      <alignment horizontal="right" vertical="top" wrapText="1"/>
    </xf>
    <xf numFmtId="0" fontId="14" fillId="34" borderId="12" xfId="0" applyFont="1" applyFill="1" applyBorder="1" applyAlignment="1">
      <alignment horizontal="center" vertical="top" wrapText="1"/>
    </xf>
    <xf numFmtId="0" fontId="14" fillId="34" borderId="16" xfId="0" applyFont="1" applyFill="1" applyBorder="1" applyAlignment="1">
      <alignment horizontal="center" vertical="top" wrapText="1"/>
    </xf>
    <xf numFmtId="0" fontId="14" fillId="34" borderId="13" xfId="0" applyFont="1" applyFill="1" applyBorder="1" applyAlignment="1">
      <alignment horizontal="center" vertical="top" wrapText="1"/>
    </xf>
    <xf numFmtId="0" fontId="15" fillId="34" borderId="12" xfId="0" applyFont="1" applyFill="1" applyBorder="1" applyAlignment="1">
      <alignment horizontal="center" vertical="top" wrapText="1"/>
    </xf>
    <xf numFmtId="17" fontId="15" fillId="34" borderId="12" xfId="0" applyNumberFormat="1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/>
    </xf>
    <xf numFmtId="172" fontId="14" fillId="34" borderId="10" xfId="0" applyNumberFormat="1" applyFont="1" applyFill="1" applyBorder="1" applyAlignment="1">
      <alignment horizontal="center" vertical="top" wrapText="1"/>
    </xf>
    <xf numFmtId="0" fontId="14" fillId="34" borderId="11" xfId="0" applyFont="1" applyFill="1" applyBorder="1" applyAlignment="1">
      <alignment horizontal="left" vertical="top" wrapText="1"/>
    </xf>
    <xf numFmtId="17" fontId="16" fillId="34" borderId="14" xfId="0" applyNumberFormat="1" applyFont="1" applyFill="1" applyBorder="1" applyAlignment="1">
      <alignment horizontal="center" vertical="top" wrapText="1"/>
    </xf>
    <xf numFmtId="0" fontId="16" fillId="34" borderId="14" xfId="0" applyFont="1" applyFill="1" applyBorder="1" applyAlignment="1">
      <alignment horizontal="center" vertical="top"/>
    </xf>
    <xf numFmtId="0" fontId="15" fillId="34" borderId="13" xfId="0" applyFont="1" applyFill="1" applyBorder="1" applyAlignment="1">
      <alignment horizontal="center" vertical="top" wrapText="1"/>
    </xf>
    <xf numFmtId="0" fontId="15" fillId="34" borderId="13" xfId="0" applyFont="1" applyFill="1" applyBorder="1" applyAlignment="1">
      <alignment horizontal="left" vertical="top" wrapText="1"/>
    </xf>
    <xf numFmtId="17" fontId="15" fillId="34" borderId="13" xfId="0" applyNumberFormat="1" applyFont="1" applyFill="1" applyBorder="1" applyAlignment="1">
      <alignment horizontal="center" vertical="top"/>
    </xf>
    <xf numFmtId="0" fontId="15" fillId="34" borderId="10" xfId="0" applyFont="1" applyFill="1" applyBorder="1" applyAlignment="1">
      <alignment vertical="top" wrapText="1"/>
    </xf>
    <xf numFmtId="0" fontId="15" fillId="34" borderId="13" xfId="0" applyFont="1" applyFill="1" applyBorder="1" applyAlignment="1">
      <alignment vertical="top" wrapText="1"/>
    </xf>
    <xf numFmtId="0" fontId="15" fillId="34" borderId="17" xfId="0" applyFont="1" applyFill="1" applyBorder="1" applyAlignment="1">
      <alignment vertical="top" wrapText="1"/>
    </xf>
    <xf numFmtId="0" fontId="15" fillId="3" borderId="10" xfId="0" applyFont="1" applyFill="1" applyBorder="1" applyAlignment="1">
      <alignment horizontal="left" vertical="top" wrapText="1"/>
    </xf>
    <xf numFmtId="17" fontId="14" fillId="3" borderId="10" xfId="0" applyNumberFormat="1" applyFont="1" applyFill="1" applyBorder="1" applyAlignment="1">
      <alignment horizontal="center" vertical="top" wrapText="1"/>
    </xf>
    <xf numFmtId="0" fontId="15" fillId="3" borderId="10" xfId="0" applyFont="1" applyFill="1" applyBorder="1" applyAlignment="1">
      <alignment horizontal="center" vertical="top" wrapText="1"/>
    </xf>
    <xf numFmtId="0" fontId="15" fillId="3" borderId="10" xfId="0" applyFont="1" applyFill="1" applyBorder="1" applyAlignment="1">
      <alignment vertical="top" wrapText="1"/>
    </xf>
    <xf numFmtId="0" fontId="15" fillId="34" borderId="10" xfId="0" applyFont="1" applyFill="1" applyBorder="1" applyAlignment="1">
      <alignment vertical="top" wrapText="1"/>
    </xf>
    <xf numFmtId="0" fontId="16" fillId="34" borderId="15" xfId="0" applyFont="1" applyFill="1" applyBorder="1" applyAlignment="1">
      <alignment vertical="top" wrapText="1"/>
    </xf>
    <xf numFmtId="0" fontId="16" fillId="34" borderId="14" xfId="0" applyFont="1" applyFill="1" applyBorder="1" applyAlignment="1">
      <alignment vertical="top" wrapText="1"/>
    </xf>
    <xf numFmtId="0" fontId="16" fillId="34" borderId="10" xfId="0" applyFont="1" applyFill="1" applyBorder="1" applyAlignment="1">
      <alignment vertical="top" wrapText="1"/>
    </xf>
    <xf numFmtId="0" fontId="17" fillId="34" borderId="10" xfId="0" applyFont="1" applyFill="1" applyBorder="1" applyAlignment="1">
      <alignment vertical="top" wrapText="1"/>
    </xf>
    <xf numFmtId="0" fontId="16" fillId="34" borderId="15" xfId="0" applyFont="1" applyFill="1" applyBorder="1" applyAlignment="1">
      <alignment vertical="top"/>
    </xf>
    <xf numFmtId="0" fontId="16" fillId="34" borderId="14" xfId="0" applyFont="1" applyFill="1" applyBorder="1" applyAlignment="1">
      <alignment vertical="top"/>
    </xf>
    <xf numFmtId="0" fontId="16" fillId="34" borderId="11" xfId="0" applyFont="1" applyFill="1" applyBorder="1" applyAlignment="1">
      <alignment vertical="top"/>
    </xf>
    <xf numFmtId="0" fontId="13" fillId="34" borderId="10" xfId="0" applyFont="1" applyFill="1" applyBorder="1" applyAlignment="1">
      <alignment vertical="top" wrapText="1"/>
    </xf>
    <xf numFmtId="0" fontId="17" fillId="34" borderId="10" xfId="0" applyFont="1" applyFill="1" applyBorder="1" applyAlignment="1">
      <alignment vertical="top"/>
    </xf>
    <xf numFmtId="0" fontId="13" fillId="34" borderId="15" xfId="0" applyFont="1" applyFill="1" applyBorder="1" applyAlignment="1">
      <alignment vertical="top" wrapText="1"/>
    </xf>
    <xf numFmtId="0" fontId="13" fillId="34" borderId="14" xfId="0" applyFont="1" applyFill="1" applyBorder="1" applyAlignment="1">
      <alignment vertical="top" wrapText="1"/>
    </xf>
    <xf numFmtId="0" fontId="16" fillId="34" borderId="10" xfId="0" applyFont="1" applyFill="1" applyBorder="1" applyAlignment="1">
      <alignment vertical="top"/>
    </xf>
    <xf numFmtId="0" fontId="16" fillId="34" borderId="15" xfId="0" applyFont="1" applyFill="1" applyBorder="1" applyAlignment="1">
      <alignment horizontal="left" vertical="top" wrapText="1"/>
    </xf>
    <xf numFmtId="0" fontId="16" fillId="34" borderId="14" xfId="0" applyFont="1" applyFill="1" applyBorder="1" applyAlignment="1">
      <alignment horizontal="left" vertical="top" wrapText="1"/>
    </xf>
    <xf numFmtId="0" fontId="15" fillId="34" borderId="10" xfId="0" applyFont="1" applyFill="1" applyBorder="1" applyAlignment="1">
      <alignment vertical="top" wrapText="1"/>
    </xf>
    <xf numFmtId="17" fontId="15" fillId="34" borderId="10" xfId="0" applyNumberFormat="1" applyFont="1" applyFill="1" applyBorder="1" applyAlignment="1">
      <alignment vertical="top" wrapText="1"/>
    </xf>
    <xf numFmtId="0" fontId="4" fillId="34" borderId="0" xfId="0" applyFont="1" applyFill="1" applyBorder="1" applyAlignment="1">
      <alignment vertical="top" wrapText="1"/>
    </xf>
    <xf numFmtId="0" fontId="18" fillId="34" borderId="13" xfId="0" applyFont="1" applyFill="1" applyBorder="1" applyAlignment="1">
      <alignment vertical="top" wrapText="1"/>
    </xf>
    <xf numFmtId="0" fontId="19" fillId="34" borderId="13" xfId="0" applyFont="1" applyFill="1" applyBorder="1" applyAlignment="1">
      <alignment vertical="top" wrapText="1"/>
    </xf>
    <xf numFmtId="0" fontId="13" fillId="34" borderId="15" xfId="0" applyFont="1" applyFill="1" applyBorder="1" applyAlignment="1">
      <alignment horizontal="left" vertical="top" wrapText="1"/>
    </xf>
    <xf numFmtId="0" fontId="13" fillId="34" borderId="14" xfId="0" applyFont="1" applyFill="1" applyBorder="1" applyAlignment="1">
      <alignment horizontal="left" vertical="top" wrapText="1"/>
    </xf>
    <xf numFmtId="0" fontId="13" fillId="34" borderId="15" xfId="0" applyFont="1" applyFill="1" applyBorder="1" applyAlignment="1">
      <alignment vertical="top"/>
    </xf>
    <xf numFmtId="0" fontId="13" fillId="34" borderId="14" xfId="0" applyFont="1" applyFill="1" applyBorder="1" applyAlignment="1">
      <alignment vertical="top"/>
    </xf>
    <xf numFmtId="0" fontId="7" fillId="34" borderId="0" xfId="0" applyFont="1" applyFill="1" applyBorder="1" applyAlignment="1">
      <alignment vertical="top" wrapText="1"/>
    </xf>
    <xf numFmtId="0" fontId="8" fillId="34" borderId="0" xfId="0" applyFont="1" applyFill="1" applyBorder="1" applyAlignment="1">
      <alignment vertical="top" wrapText="1"/>
    </xf>
    <xf numFmtId="0" fontId="18" fillId="34" borderId="18" xfId="0" applyFont="1" applyFill="1" applyBorder="1" applyAlignment="1">
      <alignment vertical="top" wrapText="1"/>
    </xf>
    <xf numFmtId="0" fontId="18" fillId="34" borderId="19" xfId="0" applyFont="1" applyFill="1" applyBorder="1" applyAlignment="1">
      <alignment vertical="top" wrapText="1"/>
    </xf>
    <xf numFmtId="0" fontId="20" fillId="34" borderId="15" xfId="0" applyFont="1" applyFill="1" applyBorder="1" applyAlignment="1">
      <alignment vertical="top" wrapText="1"/>
    </xf>
    <xf numFmtId="0" fontId="20" fillId="34" borderId="14" xfId="0" applyFont="1" applyFill="1" applyBorder="1" applyAlignment="1">
      <alignment vertical="top" wrapText="1"/>
    </xf>
    <xf numFmtId="0" fontId="13" fillId="34" borderId="18" xfId="0" applyFont="1" applyFill="1" applyBorder="1" applyAlignment="1">
      <alignment vertical="top" wrapText="1"/>
    </xf>
    <xf numFmtId="0" fontId="13" fillId="34" borderId="19" xfId="0" applyFont="1" applyFill="1" applyBorder="1" applyAlignment="1">
      <alignment vertical="top" wrapText="1"/>
    </xf>
    <xf numFmtId="0" fontId="18" fillId="34" borderId="20" xfId="0" applyFont="1" applyFill="1" applyBorder="1" applyAlignment="1">
      <alignment vertical="top" wrapText="1"/>
    </xf>
    <xf numFmtId="0" fontId="18" fillId="34" borderId="0" xfId="0" applyFont="1" applyFill="1" applyBorder="1" applyAlignment="1">
      <alignment vertical="top" wrapText="1"/>
    </xf>
    <xf numFmtId="0" fontId="13" fillId="34" borderId="10" xfId="0" applyFont="1" applyFill="1" applyBorder="1" applyAlignment="1">
      <alignment vertical="top"/>
    </xf>
    <xf numFmtId="0" fontId="24" fillId="34" borderId="12" xfId="0" applyFont="1" applyFill="1" applyBorder="1" applyAlignment="1">
      <alignment horizontal="center" vertical="top" wrapText="1"/>
    </xf>
    <xf numFmtId="0" fontId="24" fillId="34" borderId="13" xfId="0" applyFont="1" applyFill="1" applyBorder="1" applyAlignment="1">
      <alignment horizontal="center" vertical="top" wrapText="1"/>
    </xf>
    <xf numFmtId="0" fontId="25" fillId="34" borderId="15" xfId="0" applyFont="1" applyFill="1" applyBorder="1" applyAlignment="1">
      <alignment vertical="top" wrapText="1"/>
    </xf>
    <xf numFmtId="0" fontId="25" fillId="34" borderId="14" xfId="0" applyFont="1" applyFill="1" applyBorder="1" applyAlignment="1">
      <alignment vertical="top" wrapText="1"/>
    </xf>
    <xf numFmtId="0" fontId="27" fillId="34" borderId="15" xfId="0" applyFont="1" applyFill="1" applyBorder="1" applyAlignment="1">
      <alignment vertical="top" wrapText="1"/>
    </xf>
    <xf numFmtId="0" fontId="27" fillId="34" borderId="14" xfId="0" applyFont="1" applyFill="1" applyBorder="1" applyAlignment="1">
      <alignment vertical="top" wrapText="1"/>
    </xf>
    <xf numFmtId="0" fontId="23" fillId="34" borderId="18" xfId="0" applyFont="1" applyFill="1" applyBorder="1" applyAlignment="1">
      <alignment horizontal="center" wrapText="1"/>
    </xf>
    <xf numFmtId="0" fontId="23" fillId="34" borderId="19" xfId="0" applyFont="1" applyFill="1" applyBorder="1" applyAlignment="1">
      <alignment horizontal="center" wrapText="1"/>
    </xf>
    <xf numFmtId="0" fontId="23" fillId="34" borderId="12" xfId="0" applyFont="1" applyFill="1" applyBorder="1" applyAlignment="1">
      <alignment horizontal="center" vertical="top" wrapText="1"/>
    </xf>
    <xf numFmtId="0" fontId="23" fillId="34" borderId="13" xfId="0" applyFont="1" applyFill="1" applyBorder="1" applyAlignment="1">
      <alignment horizontal="center" vertical="top" wrapText="1"/>
    </xf>
    <xf numFmtId="0" fontId="25" fillId="34" borderId="15" xfId="0" applyFont="1" applyFill="1" applyBorder="1" applyAlignment="1">
      <alignment horizontal="left" vertical="top" wrapText="1"/>
    </xf>
    <xf numFmtId="0" fontId="25" fillId="34" borderId="14" xfId="0" applyFont="1" applyFill="1" applyBorder="1" applyAlignment="1">
      <alignment horizontal="left" vertical="top" wrapText="1"/>
    </xf>
    <xf numFmtId="0" fontId="27" fillId="34" borderId="10" xfId="0" applyFont="1" applyFill="1" applyBorder="1" applyAlignment="1">
      <alignment vertical="top" wrapText="1"/>
    </xf>
    <xf numFmtId="0" fontId="25" fillId="34" borderId="10" xfId="0" applyFont="1" applyFill="1" applyBorder="1" applyAlignment="1">
      <alignment horizontal="left" vertical="top" wrapText="1"/>
    </xf>
    <xf numFmtId="0" fontId="26" fillId="34" borderId="10" xfId="0" applyFont="1" applyFill="1" applyBorder="1" applyAlignment="1">
      <alignment horizontal="left" vertical="top" wrapText="1"/>
    </xf>
    <xf numFmtId="0" fontId="13" fillId="34" borderId="11" xfId="0" applyFont="1" applyFill="1" applyBorder="1" applyAlignment="1">
      <alignment horizontal="left" vertical="top" wrapText="1"/>
    </xf>
    <xf numFmtId="0" fontId="27" fillId="34" borderId="11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17" fontId="15" fillId="34" borderId="12" xfId="0" applyNumberFormat="1" applyFont="1" applyFill="1" applyBorder="1" applyAlignment="1">
      <alignment horizontal="center" vertical="top" wrapText="1"/>
    </xf>
    <xf numFmtId="17" fontId="15" fillId="34" borderId="13" xfId="0" applyNumberFormat="1" applyFont="1" applyFill="1" applyBorder="1" applyAlignment="1">
      <alignment horizontal="center" vertical="top" wrapText="1"/>
    </xf>
    <xf numFmtId="0" fontId="13" fillId="34" borderId="11" xfId="0" applyFont="1" applyFill="1" applyBorder="1" applyAlignment="1">
      <alignment vertical="top" wrapText="1"/>
    </xf>
    <xf numFmtId="0" fontId="15" fillId="34" borderId="12" xfId="0" applyFont="1" applyFill="1" applyBorder="1" applyAlignment="1">
      <alignment vertical="top" wrapText="1"/>
    </xf>
    <xf numFmtId="0" fontId="15" fillId="34" borderId="16" xfId="0" applyFont="1" applyFill="1" applyBorder="1" applyAlignment="1">
      <alignment vertical="top" wrapText="1"/>
    </xf>
    <xf numFmtId="0" fontId="15" fillId="34" borderId="13" xfId="0" applyFont="1" applyFill="1" applyBorder="1" applyAlignment="1">
      <alignment vertical="top" wrapText="1"/>
    </xf>
    <xf numFmtId="0" fontId="13" fillId="34" borderId="20" xfId="0" applyFont="1" applyFill="1" applyBorder="1" applyAlignment="1">
      <alignment vertical="top" wrapText="1"/>
    </xf>
    <xf numFmtId="0" fontId="13" fillId="34" borderId="0" xfId="0" applyFont="1" applyFill="1" applyBorder="1" applyAlignment="1">
      <alignment vertical="top" wrapText="1"/>
    </xf>
    <xf numFmtId="0" fontId="13" fillId="34" borderId="17" xfId="0" applyFont="1" applyFill="1" applyBorder="1" applyAlignment="1">
      <alignment vertical="top" wrapText="1"/>
    </xf>
    <xf numFmtId="0" fontId="16" fillId="34" borderId="11" xfId="0" applyFont="1" applyFill="1" applyBorder="1" applyAlignment="1">
      <alignment vertical="top" wrapText="1"/>
    </xf>
    <xf numFmtId="0" fontId="13" fillId="34" borderId="21" xfId="0" applyFont="1" applyFill="1" applyBorder="1" applyAlignment="1">
      <alignment vertical="top" wrapText="1"/>
    </xf>
    <xf numFmtId="0" fontId="13" fillId="34" borderId="22" xfId="0" applyFont="1" applyFill="1" applyBorder="1" applyAlignment="1">
      <alignment vertical="top" wrapText="1"/>
    </xf>
    <xf numFmtId="0" fontId="13" fillId="34" borderId="11" xfId="0" applyFont="1" applyFill="1" applyBorder="1" applyAlignment="1">
      <alignment vertical="top"/>
    </xf>
    <xf numFmtId="0" fontId="12" fillId="34" borderId="12" xfId="0" applyFont="1" applyFill="1" applyBorder="1" applyAlignment="1">
      <alignment horizontal="center" vertical="top" wrapText="1"/>
    </xf>
    <xf numFmtId="0" fontId="12" fillId="34" borderId="13" xfId="0" applyFont="1" applyFill="1" applyBorder="1" applyAlignment="1">
      <alignment horizontal="center" vertical="top" wrapText="1"/>
    </xf>
    <xf numFmtId="0" fontId="14" fillId="34" borderId="12" xfId="0" applyFont="1" applyFill="1" applyBorder="1" applyAlignment="1">
      <alignment horizontal="left" vertical="top" wrapText="1"/>
    </xf>
    <xf numFmtId="0" fontId="14" fillId="34" borderId="16" xfId="0" applyFont="1" applyFill="1" applyBorder="1" applyAlignment="1">
      <alignment horizontal="left" vertical="top" wrapText="1"/>
    </xf>
    <xf numFmtId="0" fontId="11" fillId="34" borderId="12" xfId="0" applyFont="1" applyFill="1" applyBorder="1" applyAlignment="1">
      <alignment horizontal="center" vertical="top" wrapText="1"/>
    </xf>
    <xf numFmtId="0" fontId="11" fillId="34" borderId="13" xfId="0" applyFont="1" applyFill="1" applyBorder="1" applyAlignment="1">
      <alignment horizontal="center" vertical="top" wrapText="1"/>
    </xf>
    <xf numFmtId="0" fontId="16" fillId="34" borderId="11" xfId="0" applyFont="1" applyFill="1" applyBorder="1" applyAlignment="1">
      <alignment horizontal="left" vertical="top" wrapText="1"/>
    </xf>
    <xf numFmtId="0" fontId="11" fillId="34" borderId="15" xfId="0" applyFont="1" applyFill="1" applyBorder="1" applyAlignment="1">
      <alignment horizontal="center" wrapText="1"/>
    </xf>
    <xf numFmtId="0" fontId="11" fillId="34" borderId="14" xfId="0" applyFont="1" applyFill="1" applyBorder="1" applyAlignment="1">
      <alignment horizontal="center" wrapText="1"/>
    </xf>
    <xf numFmtId="0" fontId="11" fillId="34" borderId="11" xfId="0" applyFont="1" applyFill="1" applyBorder="1" applyAlignment="1">
      <alignment horizontal="center" wrapText="1"/>
    </xf>
    <xf numFmtId="0" fontId="14" fillId="34" borderId="13" xfId="0" applyFont="1" applyFill="1" applyBorder="1" applyAlignment="1">
      <alignment horizontal="left" vertical="top" wrapText="1"/>
    </xf>
    <xf numFmtId="0" fontId="18" fillId="34" borderId="10" xfId="0" applyFont="1" applyFill="1" applyBorder="1" applyAlignment="1">
      <alignment vertical="top" wrapText="1"/>
    </xf>
    <xf numFmtId="0" fontId="19" fillId="34" borderId="10" xfId="0" applyFont="1" applyFill="1" applyBorder="1" applyAlignment="1">
      <alignment vertical="top" wrapText="1"/>
    </xf>
    <xf numFmtId="0" fontId="16" fillId="34" borderId="20" xfId="0" applyFont="1" applyFill="1" applyBorder="1" applyAlignment="1">
      <alignment vertical="top" wrapText="1"/>
    </xf>
    <xf numFmtId="0" fontId="16" fillId="34" borderId="0" xfId="0" applyFont="1" applyFill="1" applyBorder="1" applyAlignment="1">
      <alignment vertical="top" wrapText="1"/>
    </xf>
    <xf numFmtId="0" fontId="16" fillId="34" borderId="17" xfId="0" applyFont="1" applyFill="1" applyBorder="1" applyAlignment="1">
      <alignment vertical="top" wrapText="1"/>
    </xf>
    <xf numFmtId="0" fontId="14" fillId="34" borderId="12" xfId="0" applyFont="1" applyFill="1" applyBorder="1" applyAlignment="1">
      <alignment vertical="top" wrapText="1"/>
    </xf>
    <xf numFmtId="0" fontId="14" fillId="34" borderId="13" xfId="0" applyFont="1" applyFill="1" applyBorder="1" applyAlignment="1">
      <alignment vertical="top" wrapText="1"/>
    </xf>
    <xf numFmtId="17" fontId="66" fillId="34" borderId="12" xfId="0" applyNumberFormat="1" applyFont="1" applyFill="1" applyBorder="1" applyAlignment="1">
      <alignment horizontal="center" vertical="top" wrapText="1"/>
    </xf>
    <xf numFmtId="17" fontId="66" fillId="34" borderId="13" xfId="0" applyNumberFormat="1" applyFont="1" applyFill="1" applyBorder="1" applyAlignment="1">
      <alignment horizontal="center" vertical="top" wrapText="1"/>
    </xf>
    <xf numFmtId="0" fontId="14" fillId="34" borderId="12" xfId="0" applyFont="1" applyFill="1" applyBorder="1" applyAlignment="1">
      <alignment horizontal="center" vertical="top" wrapText="1"/>
    </xf>
    <xf numFmtId="0" fontId="14" fillId="34" borderId="13" xfId="0" applyFont="1" applyFill="1" applyBorder="1" applyAlignment="1">
      <alignment horizontal="center" vertical="top" wrapText="1"/>
    </xf>
    <xf numFmtId="0" fontId="15" fillId="34" borderId="12" xfId="0" applyFont="1" applyFill="1" applyBorder="1" applyAlignment="1">
      <alignment horizontal="center" vertical="top" wrapText="1"/>
    </xf>
    <xf numFmtId="0" fontId="15" fillId="34" borderId="13" xfId="0" applyFont="1" applyFill="1" applyBorder="1" applyAlignment="1">
      <alignment horizontal="center" vertical="top" wrapText="1"/>
    </xf>
    <xf numFmtId="0" fontId="20" fillId="34" borderId="10" xfId="0" applyFont="1" applyFill="1" applyBorder="1" applyAlignment="1">
      <alignment horizontal="left" vertical="top" wrapText="1"/>
    </xf>
    <xf numFmtId="0" fontId="18" fillId="34" borderId="10" xfId="0" applyFont="1" applyFill="1" applyBorder="1" applyAlignment="1">
      <alignment horizontal="left" vertical="top" wrapText="1"/>
    </xf>
    <xf numFmtId="0" fontId="15" fillId="34" borderId="0" xfId="0" applyFont="1" applyFill="1" applyBorder="1" applyAlignment="1">
      <alignment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3"/>
  <sheetViews>
    <sheetView tabSelected="1" view="pageBreakPreview" zoomScale="70" zoomScaleNormal="40" zoomScaleSheetLayoutView="70" workbookViewId="0" topLeftCell="A125">
      <selection activeCell="A89" sqref="A89:E89"/>
    </sheetView>
  </sheetViews>
  <sheetFormatPr defaultColWidth="9.00390625" defaultRowHeight="12.75"/>
  <cols>
    <col min="1" max="1" width="9.875" style="2" customWidth="1"/>
    <col min="2" max="2" width="58.125" style="2" customWidth="1"/>
    <col min="3" max="3" width="25.875" style="2" customWidth="1"/>
    <col min="4" max="4" width="42.25390625" style="2" customWidth="1"/>
    <col min="5" max="5" width="35.875" style="2" customWidth="1"/>
    <col min="6" max="6" width="0.2421875" style="2" customWidth="1"/>
    <col min="7" max="10" width="9.125" style="2" hidden="1" customWidth="1"/>
    <col min="11" max="16384" width="9.125" style="2" customWidth="1"/>
  </cols>
  <sheetData>
    <row r="1" spans="1:6" ht="28.5" customHeight="1">
      <c r="A1" s="155" t="s">
        <v>964</v>
      </c>
      <c r="B1" s="156"/>
      <c r="C1" s="156"/>
      <c r="D1" s="156"/>
      <c r="E1" s="156"/>
      <c r="F1" s="5"/>
    </row>
    <row r="2" spans="1:6" ht="42" customHeight="1">
      <c r="A2" s="149" t="s">
        <v>7</v>
      </c>
      <c r="B2" s="149" t="s">
        <v>87</v>
      </c>
      <c r="C2" s="149" t="s">
        <v>90</v>
      </c>
      <c r="D2" s="149" t="s">
        <v>88</v>
      </c>
      <c r="E2" s="157" t="s">
        <v>89</v>
      </c>
      <c r="F2" s="5"/>
    </row>
    <row r="3" spans="1:6" ht="163.5" customHeight="1">
      <c r="A3" s="150"/>
      <c r="B3" s="150"/>
      <c r="C3" s="150"/>
      <c r="D3" s="150"/>
      <c r="E3" s="158"/>
      <c r="F3" s="9"/>
    </row>
    <row r="4" spans="1:6" ht="22.5" customHeight="1">
      <c r="A4" s="45">
        <v>1</v>
      </c>
      <c r="B4" s="45">
        <v>2</v>
      </c>
      <c r="C4" s="45">
        <v>3</v>
      </c>
      <c r="D4" s="45">
        <v>4</v>
      </c>
      <c r="E4" s="46">
        <v>5</v>
      </c>
      <c r="F4" s="9"/>
    </row>
    <row r="5" spans="1:6" ht="22.5" customHeight="1">
      <c r="A5" s="162" t="s">
        <v>791</v>
      </c>
      <c r="B5" s="163"/>
      <c r="C5" s="163"/>
      <c r="D5" s="163"/>
      <c r="E5" s="163"/>
      <c r="F5" s="12"/>
    </row>
    <row r="6" spans="1:6" ht="24.75" customHeight="1">
      <c r="A6" s="159" t="s">
        <v>435</v>
      </c>
      <c r="B6" s="160"/>
      <c r="C6" s="160"/>
      <c r="D6" s="160"/>
      <c r="E6" s="160"/>
      <c r="F6" s="12"/>
    </row>
    <row r="7" spans="1:6" ht="106.5" customHeight="1">
      <c r="A7" s="62">
        <v>1</v>
      </c>
      <c r="B7" s="63" t="s">
        <v>792</v>
      </c>
      <c r="C7" s="64">
        <v>44743</v>
      </c>
      <c r="D7" s="65" t="s">
        <v>678</v>
      </c>
      <c r="E7" s="66" t="s">
        <v>659</v>
      </c>
      <c r="F7" s="12"/>
    </row>
    <row r="8" spans="1:6" ht="37.5" customHeight="1">
      <c r="A8" s="151" t="s">
        <v>793</v>
      </c>
      <c r="B8" s="152"/>
      <c r="C8" s="152"/>
      <c r="D8" s="152"/>
      <c r="E8" s="152"/>
      <c r="F8" s="12"/>
    </row>
    <row r="9" spans="1:6" ht="87.75" customHeight="1">
      <c r="A9" s="62">
        <f>A7+1</f>
        <v>2</v>
      </c>
      <c r="B9" s="63" t="s">
        <v>679</v>
      </c>
      <c r="C9" s="64">
        <v>44929</v>
      </c>
      <c r="D9" s="65" t="s">
        <v>796</v>
      </c>
      <c r="E9" s="66" t="s">
        <v>659</v>
      </c>
      <c r="F9" s="12"/>
    </row>
    <row r="10" spans="1:6" ht="25.5" customHeight="1">
      <c r="A10" s="134" t="s">
        <v>518</v>
      </c>
      <c r="B10" s="135"/>
      <c r="C10" s="135"/>
      <c r="D10" s="135"/>
      <c r="E10" s="135"/>
      <c r="F10" s="12"/>
    </row>
    <row r="11" spans="1:6" ht="25.5" customHeight="1">
      <c r="A11" s="134" t="s">
        <v>519</v>
      </c>
      <c r="B11" s="135"/>
      <c r="C11" s="135"/>
      <c r="D11" s="135"/>
      <c r="E11" s="135"/>
      <c r="F11" s="12"/>
    </row>
    <row r="12" spans="1:6" ht="53.25" customHeight="1">
      <c r="A12" s="71">
        <f>A9+1</f>
        <v>3</v>
      </c>
      <c r="B12" s="70" t="s">
        <v>786</v>
      </c>
      <c r="C12" s="68">
        <v>45006</v>
      </c>
      <c r="D12" s="67" t="s">
        <v>787</v>
      </c>
      <c r="E12" s="66" t="s">
        <v>8</v>
      </c>
      <c r="F12" s="12"/>
    </row>
    <row r="13" spans="1:9" ht="30" customHeight="1">
      <c r="A13" s="134" t="s">
        <v>82</v>
      </c>
      <c r="B13" s="135"/>
      <c r="C13" s="135"/>
      <c r="D13" s="135"/>
      <c r="E13" s="135"/>
      <c r="F13" s="135"/>
      <c r="G13" s="135"/>
      <c r="H13" s="135"/>
      <c r="I13" s="164"/>
    </row>
    <row r="14" spans="1:9" ht="39" customHeight="1">
      <c r="A14" s="134" t="s">
        <v>391</v>
      </c>
      <c r="B14" s="135"/>
      <c r="C14" s="135"/>
      <c r="D14" s="135"/>
      <c r="E14" s="135"/>
      <c r="F14" s="135"/>
      <c r="G14" s="135"/>
      <c r="H14" s="135"/>
      <c r="I14" s="164"/>
    </row>
    <row r="15" spans="1:6" ht="85.5" customHeight="1">
      <c r="A15" s="71">
        <f>A12+1</f>
        <v>4</v>
      </c>
      <c r="B15" s="14" t="s">
        <v>968</v>
      </c>
      <c r="C15" s="40">
        <v>33968</v>
      </c>
      <c r="D15" s="24">
        <v>5692.5</v>
      </c>
      <c r="E15" s="30" t="s">
        <v>8</v>
      </c>
      <c r="F15" s="12"/>
    </row>
    <row r="16" spans="1:6" ht="23.25" customHeight="1">
      <c r="A16" s="124" t="s">
        <v>20</v>
      </c>
      <c r="B16" s="125"/>
      <c r="C16" s="125"/>
      <c r="D16" s="125"/>
      <c r="E16" s="125"/>
      <c r="F16" s="9"/>
    </row>
    <row r="17" spans="1:6" ht="40.5" customHeight="1">
      <c r="A17" s="134" t="s">
        <v>488</v>
      </c>
      <c r="B17" s="135"/>
      <c r="C17" s="135"/>
      <c r="D17" s="135"/>
      <c r="E17" s="135"/>
      <c r="F17" s="9"/>
    </row>
    <row r="18" spans="1:6" ht="63" customHeight="1">
      <c r="A18" s="13">
        <f>A15+1</f>
        <v>5</v>
      </c>
      <c r="B18" s="13" t="s">
        <v>489</v>
      </c>
      <c r="C18" s="40"/>
      <c r="D18" s="24" t="s">
        <v>436</v>
      </c>
      <c r="E18" s="50" t="s">
        <v>143</v>
      </c>
      <c r="F18" s="9"/>
    </row>
    <row r="19" spans="1:6" ht="27" customHeight="1">
      <c r="A19" s="124" t="s">
        <v>867</v>
      </c>
      <c r="B19" s="125"/>
      <c r="C19" s="125"/>
      <c r="D19" s="125"/>
      <c r="E19" s="125"/>
      <c r="F19" s="9"/>
    </row>
    <row r="20" spans="1:6" ht="53.25" customHeight="1">
      <c r="A20" s="13">
        <f>A18+1</f>
        <v>6</v>
      </c>
      <c r="B20" s="13" t="s">
        <v>868</v>
      </c>
      <c r="C20" s="40">
        <v>44671</v>
      </c>
      <c r="D20" s="24" t="s">
        <v>869</v>
      </c>
      <c r="E20" s="50" t="s">
        <v>870</v>
      </c>
      <c r="F20" s="9"/>
    </row>
    <row r="21" spans="1:6" ht="23.25" customHeight="1">
      <c r="A21" s="124" t="s">
        <v>487</v>
      </c>
      <c r="B21" s="125"/>
      <c r="C21" s="125"/>
      <c r="D21" s="125"/>
      <c r="E21" s="125"/>
      <c r="F21" s="9"/>
    </row>
    <row r="22" spans="1:6" ht="44.25" customHeight="1">
      <c r="A22" s="13">
        <f>A20+1</f>
        <v>7</v>
      </c>
      <c r="B22" s="13" t="s">
        <v>865</v>
      </c>
      <c r="C22" s="40">
        <v>44329</v>
      </c>
      <c r="D22" s="24" t="s">
        <v>866</v>
      </c>
      <c r="E22" s="50" t="s">
        <v>8</v>
      </c>
      <c r="F22" s="9"/>
    </row>
    <row r="23" spans="1:6" ht="20.25">
      <c r="A23" s="161" t="s">
        <v>6</v>
      </c>
      <c r="B23" s="161"/>
      <c r="C23" s="161"/>
      <c r="D23" s="161"/>
      <c r="E23" s="161"/>
      <c r="F23" s="9"/>
    </row>
    <row r="24" spans="1:6" ht="21" customHeight="1">
      <c r="A24" s="153" t="s">
        <v>381</v>
      </c>
      <c r="B24" s="154"/>
      <c r="C24" s="154"/>
      <c r="D24" s="154"/>
      <c r="E24" s="154"/>
      <c r="F24" s="9"/>
    </row>
    <row r="25" spans="1:6" ht="90" customHeight="1">
      <c r="A25" s="13">
        <f>A22+1</f>
        <v>8</v>
      </c>
      <c r="B25" s="13" t="s">
        <v>660</v>
      </c>
      <c r="C25" s="40">
        <v>44927</v>
      </c>
      <c r="D25" s="27" t="s">
        <v>661</v>
      </c>
      <c r="E25" s="72" t="s">
        <v>8</v>
      </c>
      <c r="F25" s="9"/>
    </row>
    <row r="26" spans="1:6" ht="87" customHeight="1">
      <c r="A26" s="13">
        <f>A25+1</f>
        <v>9</v>
      </c>
      <c r="B26" s="13" t="s">
        <v>662</v>
      </c>
      <c r="C26" s="40">
        <v>45136</v>
      </c>
      <c r="D26" s="27">
        <v>74.3</v>
      </c>
      <c r="E26" s="72" t="s">
        <v>8</v>
      </c>
      <c r="F26" s="9"/>
    </row>
    <row r="27" spans="1:6" ht="64.5" customHeight="1">
      <c r="A27" s="13">
        <f>A26+1</f>
        <v>10</v>
      </c>
      <c r="B27" s="13" t="s">
        <v>663</v>
      </c>
      <c r="C27" s="74">
        <v>44866</v>
      </c>
      <c r="D27" s="27" t="s">
        <v>664</v>
      </c>
      <c r="E27" s="72" t="s">
        <v>8</v>
      </c>
      <c r="F27" s="9"/>
    </row>
    <row r="28" spans="1:6" ht="69" customHeight="1">
      <c r="A28" s="13">
        <f>A27+1</f>
        <v>11</v>
      </c>
      <c r="B28" s="13" t="s">
        <v>665</v>
      </c>
      <c r="C28" s="74">
        <v>44562</v>
      </c>
      <c r="D28" s="27" t="s">
        <v>666</v>
      </c>
      <c r="E28" s="72" t="s">
        <v>8</v>
      </c>
      <c r="F28" s="9"/>
    </row>
    <row r="29" spans="1:6" ht="39" customHeight="1">
      <c r="A29" s="153" t="s">
        <v>491</v>
      </c>
      <c r="B29" s="154"/>
      <c r="C29" s="154"/>
      <c r="D29" s="154"/>
      <c r="E29" s="154"/>
      <c r="F29" s="9"/>
    </row>
    <row r="30" spans="1:6" ht="103.5" customHeight="1">
      <c r="A30" s="75">
        <f>A28+1</f>
        <v>12</v>
      </c>
      <c r="B30" s="13" t="s">
        <v>667</v>
      </c>
      <c r="C30" s="41">
        <v>44713</v>
      </c>
      <c r="D30" s="24" t="s">
        <v>668</v>
      </c>
      <c r="E30" s="30" t="s">
        <v>8</v>
      </c>
      <c r="F30" s="9"/>
    </row>
    <row r="31" spans="1:6" ht="39" customHeight="1">
      <c r="A31" s="153" t="s">
        <v>965</v>
      </c>
      <c r="B31" s="154"/>
      <c r="C31" s="154"/>
      <c r="D31" s="154"/>
      <c r="E31" s="165"/>
      <c r="F31" s="9"/>
    </row>
    <row r="32" spans="1:6" ht="52.5" customHeight="1">
      <c r="A32" s="75">
        <f>A30+1</f>
        <v>13</v>
      </c>
      <c r="B32" s="75" t="s">
        <v>966</v>
      </c>
      <c r="C32" s="76">
        <v>39783</v>
      </c>
      <c r="D32" s="77" t="s">
        <v>967</v>
      </c>
      <c r="E32" s="30" t="s">
        <v>8</v>
      </c>
      <c r="F32" s="9"/>
    </row>
    <row r="33" spans="1:6" ht="19.5" customHeight="1">
      <c r="A33" s="122" t="s">
        <v>13</v>
      </c>
      <c r="B33" s="118"/>
      <c r="C33" s="118"/>
      <c r="D33" s="118"/>
      <c r="E33" s="118"/>
      <c r="F33" s="9"/>
    </row>
    <row r="34" spans="1:6" ht="34.5" customHeight="1">
      <c r="A34" s="124" t="s">
        <v>806</v>
      </c>
      <c r="B34" s="125"/>
      <c r="C34" s="125"/>
      <c r="D34" s="125"/>
      <c r="E34" s="125"/>
      <c r="F34" s="10"/>
    </row>
    <row r="35" spans="1:6" ht="64.5" customHeight="1">
      <c r="A35" s="13">
        <f>A32+1</f>
        <v>14</v>
      </c>
      <c r="B35" s="13" t="s">
        <v>506</v>
      </c>
      <c r="C35" s="40">
        <v>44866</v>
      </c>
      <c r="D35" s="24" t="s">
        <v>443</v>
      </c>
      <c r="E35" s="50" t="s">
        <v>143</v>
      </c>
      <c r="F35" s="10"/>
    </row>
    <row r="36" spans="1:6" ht="31.5" customHeight="1">
      <c r="A36" s="124" t="s">
        <v>746</v>
      </c>
      <c r="B36" s="125"/>
      <c r="C36" s="125"/>
      <c r="D36" s="125"/>
      <c r="E36" s="125"/>
      <c r="F36" s="10"/>
    </row>
    <row r="37" spans="1:6" ht="120.75" customHeight="1">
      <c r="A37" s="13">
        <f>A35+1</f>
        <v>15</v>
      </c>
      <c r="B37" s="13" t="s">
        <v>747</v>
      </c>
      <c r="C37" s="40">
        <v>45231</v>
      </c>
      <c r="D37" s="24">
        <v>246.5</v>
      </c>
      <c r="E37" s="50" t="s">
        <v>8</v>
      </c>
      <c r="F37" s="10"/>
    </row>
    <row r="38" spans="1:6" ht="143.25" customHeight="1">
      <c r="A38" s="13">
        <f>A37+1</f>
        <v>16</v>
      </c>
      <c r="B38" s="13" t="s">
        <v>807</v>
      </c>
      <c r="C38" s="40">
        <v>45231</v>
      </c>
      <c r="D38" s="24">
        <v>625.9</v>
      </c>
      <c r="E38" s="50" t="s">
        <v>8</v>
      </c>
      <c r="F38" s="10"/>
    </row>
    <row r="39" spans="1:6" ht="27.75" customHeight="1">
      <c r="A39" s="124" t="s">
        <v>748</v>
      </c>
      <c r="B39" s="125"/>
      <c r="C39" s="125"/>
      <c r="D39" s="125"/>
      <c r="E39" s="125"/>
      <c r="F39" s="10"/>
    </row>
    <row r="40" spans="1:6" ht="60.75" customHeight="1">
      <c r="A40" s="13">
        <f>A38+1</f>
        <v>17</v>
      </c>
      <c r="B40" s="13" t="s">
        <v>749</v>
      </c>
      <c r="C40" s="40">
        <v>44928</v>
      </c>
      <c r="D40" s="24">
        <v>107.5</v>
      </c>
      <c r="E40" s="50" t="s">
        <v>8</v>
      </c>
      <c r="F40" s="10"/>
    </row>
    <row r="41" spans="1:8" ht="27" customHeight="1">
      <c r="A41" s="117" t="s">
        <v>10</v>
      </c>
      <c r="B41" s="129"/>
      <c r="C41" s="129"/>
      <c r="D41" s="129"/>
      <c r="E41" s="129"/>
      <c r="F41" s="9"/>
      <c r="G41" s="5"/>
      <c r="H41" s="5"/>
    </row>
    <row r="42" spans="1:6" ht="21.75" customHeight="1">
      <c r="A42" s="117" t="s">
        <v>166</v>
      </c>
      <c r="B42" s="117"/>
      <c r="C42" s="117"/>
      <c r="D42" s="117"/>
      <c r="E42" s="117"/>
      <c r="F42" s="9"/>
    </row>
    <row r="43" spans="1:6" ht="120" customHeight="1">
      <c r="A43" s="50">
        <f>A40+1</f>
        <v>18</v>
      </c>
      <c r="B43" s="50" t="s">
        <v>167</v>
      </c>
      <c r="C43" s="41">
        <v>42614</v>
      </c>
      <c r="D43" s="78" t="s">
        <v>168</v>
      </c>
      <c r="E43" s="50" t="s">
        <v>176</v>
      </c>
      <c r="F43" s="9"/>
    </row>
    <row r="44" spans="1:6" ht="80.25" customHeight="1">
      <c r="A44" s="50">
        <f>A43+1</f>
        <v>19</v>
      </c>
      <c r="B44" s="50" t="s">
        <v>230</v>
      </c>
      <c r="C44" s="41">
        <v>41153</v>
      </c>
      <c r="D44" s="27" t="s">
        <v>170</v>
      </c>
      <c r="E44" s="50" t="s">
        <v>176</v>
      </c>
      <c r="F44" s="9"/>
    </row>
    <row r="45" spans="1:6" ht="63.75" customHeight="1">
      <c r="A45" s="50">
        <f>A44+1</f>
        <v>20</v>
      </c>
      <c r="B45" s="50" t="s">
        <v>171</v>
      </c>
      <c r="C45" s="41">
        <v>41883</v>
      </c>
      <c r="D45" s="78" t="s">
        <v>172</v>
      </c>
      <c r="E45" s="50" t="s">
        <v>176</v>
      </c>
      <c r="F45" s="9"/>
    </row>
    <row r="46" spans="1:6" ht="83.25" customHeight="1">
      <c r="A46" s="50">
        <f>A45+1</f>
        <v>21</v>
      </c>
      <c r="B46" s="50" t="s">
        <v>483</v>
      </c>
      <c r="C46" s="41">
        <v>44835</v>
      </c>
      <c r="D46" s="78" t="s">
        <v>484</v>
      </c>
      <c r="E46" s="50" t="s">
        <v>8</v>
      </c>
      <c r="F46" s="9"/>
    </row>
    <row r="47" spans="1:6" ht="28.5" customHeight="1">
      <c r="A47" s="117" t="s">
        <v>47</v>
      </c>
      <c r="B47" s="117"/>
      <c r="C47" s="117"/>
      <c r="D47" s="117"/>
      <c r="E47" s="117"/>
      <c r="F47" s="9"/>
    </row>
    <row r="48" spans="1:6" ht="99.75" customHeight="1">
      <c r="A48" s="50">
        <f>A46+1</f>
        <v>22</v>
      </c>
      <c r="B48" s="50" t="s">
        <v>849</v>
      </c>
      <c r="C48" s="41">
        <v>42036</v>
      </c>
      <c r="D48" s="27" t="s">
        <v>175</v>
      </c>
      <c r="E48" s="50" t="s">
        <v>143</v>
      </c>
      <c r="F48" s="9"/>
    </row>
    <row r="49" spans="1:6" ht="42.75" customHeight="1">
      <c r="A49" s="115" t="s">
        <v>850</v>
      </c>
      <c r="B49" s="116"/>
      <c r="C49" s="116"/>
      <c r="D49" s="116"/>
      <c r="E49" s="116"/>
      <c r="F49" s="9"/>
    </row>
    <row r="50" spans="1:6" ht="57.75" customHeight="1">
      <c r="A50" s="50">
        <f>A48+1</f>
        <v>23</v>
      </c>
      <c r="B50" s="50" t="s">
        <v>181</v>
      </c>
      <c r="C50" s="41">
        <v>41153</v>
      </c>
      <c r="D50" s="27" t="s">
        <v>182</v>
      </c>
      <c r="E50" s="50" t="s">
        <v>143</v>
      </c>
      <c r="F50" s="9"/>
    </row>
    <row r="51" spans="1:6" ht="21.75" customHeight="1">
      <c r="A51" s="126" t="s">
        <v>11</v>
      </c>
      <c r="B51" s="126"/>
      <c r="C51" s="126"/>
      <c r="D51" s="126"/>
      <c r="E51" s="126"/>
      <c r="F51" s="9"/>
    </row>
    <row r="52" spans="1:6" ht="28.5" customHeight="1">
      <c r="A52" s="119" t="s">
        <v>823</v>
      </c>
      <c r="B52" s="120"/>
      <c r="C52" s="120"/>
      <c r="D52" s="120"/>
      <c r="E52" s="120"/>
      <c r="F52" s="9"/>
    </row>
    <row r="53" spans="1:6" ht="138.75" customHeight="1">
      <c r="A53" s="16">
        <f>A50+1</f>
        <v>24</v>
      </c>
      <c r="B53" s="50" t="s">
        <v>508</v>
      </c>
      <c r="C53" s="32">
        <v>42979</v>
      </c>
      <c r="D53" s="79" t="s">
        <v>211</v>
      </c>
      <c r="E53" s="50" t="s">
        <v>143</v>
      </c>
      <c r="F53" s="9"/>
    </row>
    <row r="54" spans="1:6" ht="22.5" customHeight="1">
      <c r="A54" s="119" t="s">
        <v>233</v>
      </c>
      <c r="B54" s="120"/>
      <c r="C54" s="120"/>
      <c r="D54" s="120"/>
      <c r="E54" s="120"/>
      <c r="F54" s="9"/>
    </row>
    <row r="55" spans="1:6" ht="84.75" customHeight="1">
      <c r="A55" s="16"/>
      <c r="B55" s="50" t="s">
        <v>245</v>
      </c>
      <c r="C55" s="32">
        <v>42979</v>
      </c>
      <c r="D55" s="27" t="s">
        <v>163</v>
      </c>
      <c r="E55" s="50" t="s">
        <v>143</v>
      </c>
      <c r="F55" s="9"/>
    </row>
    <row r="56" spans="1:6" ht="47.25" customHeight="1">
      <c r="A56" s="16">
        <f>A53+1</f>
        <v>25</v>
      </c>
      <c r="B56" s="50" t="s">
        <v>212</v>
      </c>
      <c r="C56" s="32">
        <v>42646</v>
      </c>
      <c r="D56" s="27" t="s">
        <v>824</v>
      </c>
      <c r="E56" s="50" t="s">
        <v>143</v>
      </c>
      <c r="F56" s="9"/>
    </row>
    <row r="57" spans="1:6" ht="27.75" customHeight="1">
      <c r="A57" s="119" t="s">
        <v>777</v>
      </c>
      <c r="B57" s="120"/>
      <c r="C57" s="120"/>
      <c r="D57" s="120"/>
      <c r="E57" s="120"/>
      <c r="F57" s="9"/>
    </row>
    <row r="58" spans="1:6" ht="63" customHeight="1">
      <c r="A58" s="16">
        <f>A56+1</f>
        <v>26</v>
      </c>
      <c r="B58" s="50" t="s">
        <v>825</v>
      </c>
      <c r="C58" s="32">
        <v>44927</v>
      </c>
      <c r="D58" s="27" t="s">
        <v>826</v>
      </c>
      <c r="E58" s="50" t="s">
        <v>8</v>
      </c>
      <c r="F58" s="9"/>
    </row>
    <row r="59" spans="1:6" ht="24.75" customHeight="1">
      <c r="A59" s="126" t="s">
        <v>12</v>
      </c>
      <c r="B59" s="126"/>
      <c r="C59" s="126"/>
      <c r="D59" s="126"/>
      <c r="E59" s="126"/>
      <c r="F59" s="9"/>
    </row>
    <row r="60" spans="1:6" ht="21.75" customHeight="1">
      <c r="A60" s="117" t="s">
        <v>105</v>
      </c>
      <c r="B60" s="166"/>
      <c r="C60" s="166"/>
      <c r="D60" s="166"/>
      <c r="E60" s="166"/>
      <c r="F60" s="9"/>
    </row>
    <row r="61" spans="1:6" ht="58.5" customHeight="1">
      <c r="A61" s="50">
        <f>A58+1</f>
        <v>27</v>
      </c>
      <c r="B61" s="50" t="s">
        <v>106</v>
      </c>
      <c r="C61" s="40">
        <v>42614</v>
      </c>
      <c r="D61" s="24" t="s">
        <v>137</v>
      </c>
      <c r="E61" s="81" t="s">
        <v>143</v>
      </c>
      <c r="F61" s="9"/>
    </row>
    <row r="62" spans="1:6" ht="60.75" customHeight="1">
      <c r="A62" s="50">
        <f>A61+1</f>
        <v>28</v>
      </c>
      <c r="B62" s="50" t="s">
        <v>204</v>
      </c>
      <c r="C62" s="40">
        <v>42614</v>
      </c>
      <c r="D62" s="24" t="s">
        <v>138</v>
      </c>
      <c r="E62" s="81" t="s">
        <v>143</v>
      </c>
      <c r="F62" s="9"/>
    </row>
    <row r="63" spans="1:6" ht="60.75" customHeight="1">
      <c r="A63" s="50">
        <f>A62+1</f>
        <v>29</v>
      </c>
      <c r="B63" s="50" t="s">
        <v>449</v>
      </c>
      <c r="C63" s="40">
        <v>44896</v>
      </c>
      <c r="D63" s="24" t="s">
        <v>450</v>
      </c>
      <c r="E63" s="81" t="s">
        <v>8</v>
      </c>
      <c r="F63" s="9"/>
    </row>
    <row r="64" spans="1:8" ht="25.5" customHeight="1">
      <c r="A64" s="117" t="s">
        <v>44</v>
      </c>
      <c r="B64" s="129"/>
      <c r="C64" s="129"/>
      <c r="D64" s="129"/>
      <c r="E64" s="129"/>
      <c r="F64" s="9"/>
      <c r="G64" s="5"/>
      <c r="H64" s="5"/>
    </row>
    <row r="65" spans="1:8" ht="60" customHeight="1">
      <c r="A65" s="50">
        <f>A63+1</f>
        <v>30</v>
      </c>
      <c r="B65" s="13" t="s">
        <v>45</v>
      </c>
      <c r="C65" s="40">
        <v>43405</v>
      </c>
      <c r="D65" s="27" t="s">
        <v>107</v>
      </c>
      <c r="E65" s="13" t="s">
        <v>143</v>
      </c>
      <c r="F65" s="9"/>
      <c r="G65" s="5"/>
      <c r="H65" s="5"/>
    </row>
    <row r="66" spans="1:8" ht="174" customHeight="1">
      <c r="A66" s="50">
        <f>A65+1</f>
        <v>31</v>
      </c>
      <c r="B66" s="13" t="s">
        <v>829</v>
      </c>
      <c r="C66" s="40">
        <v>45291</v>
      </c>
      <c r="D66" s="27" t="s">
        <v>627</v>
      </c>
      <c r="E66" s="13" t="s">
        <v>8</v>
      </c>
      <c r="F66" s="9"/>
      <c r="G66" s="5"/>
      <c r="H66" s="5"/>
    </row>
    <row r="67" spans="1:8" ht="24.75" customHeight="1">
      <c r="A67" s="115" t="s">
        <v>626</v>
      </c>
      <c r="B67" s="116"/>
      <c r="C67" s="116"/>
      <c r="D67" s="116"/>
      <c r="E67" s="116"/>
      <c r="F67" s="9"/>
      <c r="G67" s="5"/>
      <c r="H67" s="5"/>
    </row>
    <row r="68" spans="1:8" ht="62.25" customHeight="1">
      <c r="A68" s="50">
        <f>A66+1</f>
        <v>32</v>
      </c>
      <c r="B68" s="13" t="s">
        <v>43</v>
      </c>
      <c r="C68" s="32">
        <v>43282</v>
      </c>
      <c r="D68" s="27" t="s">
        <v>139</v>
      </c>
      <c r="E68" s="13" t="s">
        <v>143</v>
      </c>
      <c r="F68" s="9"/>
      <c r="G68" s="5"/>
      <c r="H68" s="5"/>
    </row>
    <row r="69" spans="1:6" ht="23.25" customHeight="1">
      <c r="A69" s="117" t="s">
        <v>14</v>
      </c>
      <c r="B69" s="118"/>
      <c r="C69" s="118"/>
      <c r="D69" s="118"/>
      <c r="E69" s="118"/>
      <c r="F69" s="9"/>
    </row>
    <row r="70" spans="1:6" ht="23.25" customHeight="1">
      <c r="A70" s="127" t="s">
        <v>557</v>
      </c>
      <c r="B70" s="128"/>
      <c r="C70" s="128"/>
      <c r="D70" s="128"/>
      <c r="E70" s="128"/>
      <c r="F70" s="9"/>
    </row>
    <row r="71" spans="1:6" ht="63.75" customHeight="1">
      <c r="A71" s="13">
        <f>A68+1</f>
        <v>33</v>
      </c>
      <c r="B71" s="13" t="s">
        <v>558</v>
      </c>
      <c r="C71" s="41">
        <v>44773</v>
      </c>
      <c r="D71" s="24">
        <v>166.7</v>
      </c>
      <c r="E71" s="13" t="s">
        <v>8</v>
      </c>
      <c r="F71" s="9"/>
    </row>
    <row r="72" spans="1:8" ht="26.25" customHeight="1">
      <c r="A72" s="115" t="s">
        <v>462</v>
      </c>
      <c r="B72" s="116"/>
      <c r="C72" s="116"/>
      <c r="D72" s="116"/>
      <c r="E72" s="116"/>
      <c r="F72" s="116"/>
      <c r="G72" s="116"/>
      <c r="H72" s="116"/>
    </row>
    <row r="73" spans="1:6" ht="63.75" customHeight="1">
      <c r="A73" s="13">
        <f>A71+1</f>
        <v>34</v>
      </c>
      <c r="B73" s="13" t="s">
        <v>969</v>
      </c>
      <c r="C73" s="41">
        <v>39783</v>
      </c>
      <c r="D73" s="24">
        <v>366.3</v>
      </c>
      <c r="E73" s="13" t="s">
        <v>659</v>
      </c>
      <c r="F73" s="9"/>
    </row>
    <row r="74" spans="1:6" ht="24.75" customHeight="1">
      <c r="A74" s="117" t="s">
        <v>21</v>
      </c>
      <c r="B74" s="118"/>
      <c r="C74" s="118"/>
      <c r="D74" s="118"/>
      <c r="E74" s="118"/>
      <c r="F74" s="9"/>
    </row>
    <row r="75" spans="1:6" s="3" customFormat="1" ht="27" customHeight="1">
      <c r="A75" s="122" t="s">
        <v>628</v>
      </c>
      <c r="B75" s="123"/>
      <c r="C75" s="123"/>
      <c r="D75" s="123"/>
      <c r="E75" s="123"/>
      <c r="F75" s="36"/>
    </row>
    <row r="76" spans="1:6" ht="108.75" customHeight="1">
      <c r="A76" s="13">
        <f>A73+1</f>
        <v>35</v>
      </c>
      <c r="B76" s="13" t="s">
        <v>131</v>
      </c>
      <c r="C76" s="41">
        <v>42916</v>
      </c>
      <c r="D76" s="24" t="s">
        <v>132</v>
      </c>
      <c r="E76" s="13" t="s">
        <v>143</v>
      </c>
      <c r="F76" s="9"/>
    </row>
    <row r="77" spans="1:6" ht="19.5" customHeight="1">
      <c r="A77" s="126" t="s">
        <v>19</v>
      </c>
      <c r="B77" s="123"/>
      <c r="C77" s="123"/>
      <c r="D77" s="123"/>
      <c r="E77" s="123"/>
      <c r="F77" s="9"/>
    </row>
    <row r="78" spans="1:6" s="1" customFormat="1" ht="32.25" customHeight="1">
      <c r="A78" s="115" t="s">
        <v>903</v>
      </c>
      <c r="B78" s="116"/>
      <c r="C78" s="116"/>
      <c r="D78" s="116"/>
      <c r="E78" s="116"/>
      <c r="F78" s="9"/>
    </row>
    <row r="79" spans="1:6" s="1" customFormat="1" ht="89.25" customHeight="1">
      <c r="A79" s="50">
        <f>A76+1</f>
        <v>36</v>
      </c>
      <c r="B79" s="50" t="s">
        <v>750</v>
      </c>
      <c r="C79" s="41">
        <v>45138</v>
      </c>
      <c r="D79" s="27" t="s">
        <v>904</v>
      </c>
      <c r="E79" s="50" t="s">
        <v>8</v>
      </c>
      <c r="F79" s="9"/>
    </row>
    <row r="80" spans="1:8" s="1" customFormat="1" ht="26.25" customHeight="1">
      <c r="A80" s="117" t="s">
        <v>22</v>
      </c>
      <c r="B80" s="118"/>
      <c r="C80" s="118"/>
      <c r="D80" s="118"/>
      <c r="E80" s="118"/>
      <c r="F80" s="118"/>
      <c r="G80" s="118"/>
      <c r="H80" s="15"/>
    </row>
    <row r="81" spans="1:8" s="1" customFormat="1" ht="28.5" customHeight="1">
      <c r="A81" s="119" t="s">
        <v>970</v>
      </c>
      <c r="B81" s="120"/>
      <c r="C81" s="120"/>
      <c r="D81" s="120"/>
      <c r="E81" s="120"/>
      <c r="F81" s="120"/>
      <c r="G81" s="120"/>
      <c r="H81" s="121"/>
    </row>
    <row r="82" spans="1:6" s="1" customFormat="1" ht="124.5" customHeight="1">
      <c r="A82" s="114">
        <f>A79+1</f>
        <v>37</v>
      </c>
      <c r="B82" s="114" t="s">
        <v>971</v>
      </c>
      <c r="C82" s="41">
        <v>45264</v>
      </c>
      <c r="D82" s="79" t="s">
        <v>972</v>
      </c>
      <c r="E82" s="114" t="s">
        <v>973</v>
      </c>
      <c r="F82" s="9"/>
    </row>
    <row r="83" spans="1:6" ht="26.25" customHeight="1">
      <c r="A83" s="117" t="s">
        <v>23</v>
      </c>
      <c r="B83" s="118"/>
      <c r="C83" s="118"/>
      <c r="D83" s="118"/>
      <c r="E83" s="118"/>
      <c r="F83" s="9"/>
    </row>
    <row r="84" spans="1:6" ht="29.25" customHeight="1">
      <c r="A84" s="124" t="s">
        <v>755</v>
      </c>
      <c r="B84" s="125"/>
      <c r="C84" s="125"/>
      <c r="D84" s="125"/>
      <c r="E84" s="125"/>
      <c r="F84" s="9"/>
    </row>
    <row r="85" spans="1:6" ht="57.75" customHeight="1">
      <c r="A85" s="13">
        <f>A82+1</f>
        <v>38</v>
      </c>
      <c r="B85" s="42" t="s">
        <v>221</v>
      </c>
      <c r="C85" s="40">
        <v>39845</v>
      </c>
      <c r="D85" s="43" t="s">
        <v>133</v>
      </c>
      <c r="E85" s="50" t="s">
        <v>143</v>
      </c>
      <c r="F85" s="9"/>
    </row>
    <row r="86" spans="1:6" ht="61.5" customHeight="1">
      <c r="A86" s="13">
        <f>A85+1</f>
        <v>39</v>
      </c>
      <c r="B86" s="42" t="s">
        <v>224</v>
      </c>
      <c r="C86" s="40">
        <v>42522</v>
      </c>
      <c r="D86" s="43" t="s">
        <v>146</v>
      </c>
      <c r="E86" s="50" t="s">
        <v>143</v>
      </c>
      <c r="F86" s="9"/>
    </row>
    <row r="87" spans="1:6" ht="29.25" customHeight="1">
      <c r="A87" s="115" t="s">
        <v>493</v>
      </c>
      <c r="B87" s="116"/>
      <c r="C87" s="116"/>
      <c r="D87" s="116"/>
      <c r="E87" s="116"/>
      <c r="F87" s="9"/>
    </row>
    <row r="88" spans="1:6" ht="111.75" customHeight="1">
      <c r="A88" s="13">
        <f>A86+1</f>
        <v>40</v>
      </c>
      <c r="B88" s="42" t="s">
        <v>54</v>
      </c>
      <c r="C88" s="40">
        <v>41883</v>
      </c>
      <c r="D88" s="43" t="s">
        <v>134</v>
      </c>
      <c r="E88" s="50" t="s">
        <v>143</v>
      </c>
      <c r="F88" s="9"/>
    </row>
    <row r="89" spans="1:6" ht="26.25" customHeight="1">
      <c r="A89" s="115" t="s">
        <v>15</v>
      </c>
      <c r="B89" s="116"/>
      <c r="C89" s="116"/>
      <c r="D89" s="116"/>
      <c r="E89" s="116"/>
      <c r="F89" s="9"/>
    </row>
    <row r="90" spans="1:6" ht="26.25" customHeight="1">
      <c r="A90" s="115" t="s">
        <v>636</v>
      </c>
      <c r="B90" s="116"/>
      <c r="C90" s="116"/>
      <c r="D90" s="116"/>
      <c r="E90" s="116"/>
      <c r="F90" s="9"/>
    </row>
    <row r="91" spans="1:6" ht="63.75" customHeight="1">
      <c r="A91" s="13">
        <f>A88+1</f>
        <v>41</v>
      </c>
      <c r="B91" s="42" t="s">
        <v>814</v>
      </c>
      <c r="C91" s="40">
        <v>45231</v>
      </c>
      <c r="D91" s="43" t="s">
        <v>812</v>
      </c>
      <c r="E91" s="50" t="s">
        <v>8</v>
      </c>
      <c r="F91" s="9"/>
    </row>
    <row r="92" spans="1:6" ht="26.25" customHeight="1">
      <c r="A92" s="115" t="s">
        <v>638</v>
      </c>
      <c r="B92" s="116"/>
      <c r="C92" s="116"/>
      <c r="D92" s="116"/>
      <c r="E92" s="116"/>
      <c r="F92" s="9"/>
    </row>
    <row r="93" spans="1:6" ht="102.75" customHeight="1">
      <c r="A93" s="13">
        <f>A91+1</f>
        <v>42</v>
      </c>
      <c r="B93" s="42" t="s">
        <v>813</v>
      </c>
      <c r="C93" s="40">
        <v>45231</v>
      </c>
      <c r="D93" s="43" t="s">
        <v>639</v>
      </c>
      <c r="E93" s="50" t="s">
        <v>8</v>
      </c>
      <c r="F93" s="9"/>
    </row>
    <row r="94" spans="1:6" ht="28.5" customHeight="1">
      <c r="A94" s="117" t="s">
        <v>2</v>
      </c>
      <c r="B94" s="118"/>
      <c r="C94" s="118"/>
      <c r="D94" s="118"/>
      <c r="E94" s="118"/>
      <c r="F94" s="9"/>
    </row>
    <row r="95" spans="1:6" ht="22.5" customHeight="1">
      <c r="A95" s="134" t="s">
        <v>500</v>
      </c>
      <c r="B95" s="135"/>
      <c r="C95" s="135"/>
      <c r="D95" s="135"/>
      <c r="E95" s="135"/>
      <c r="F95" s="9"/>
    </row>
    <row r="96" spans="1:6" ht="164.25" customHeight="1">
      <c r="A96" s="50">
        <f>A93+1</f>
        <v>43</v>
      </c>
      <c r="B96" s="14" t="s">
        <v>878</v>
      </c>
      <c r="C96" s="40">
        <v>44013</v>
      </c>
      <c r="D96" s="24" t="s">
        <v>914</v>
      </c>
      <c r="E96" s="50" t="s">
        <v>143</v>
      </c>
      <c r="F96" s="9"/>
    </row>
    <row r="97" spans="1:6" ht="130.5" customHeight="1">
      <c r="A97" s="50">
        <f>A96+1</f>
        <v>44</v>
      </c>
      <c r="B97" s="13" t="s">
        <v>879</v>
      </c>
      <c r="C97" s="40">
        <v>41518</v>
      </c>
      <c r="D97" s="24" t="s">
        <v>915</v>
      </c>
      <c r="E97" s="50" t="s">
        <v>8</v>
      </c>
      <c r="F97" s="9"/>
    </row>
    <row r="98" spans="1:6" ht="29.25" customHeight="1">
      <c r="A98" s="117" t="s">
        <v>18</v>
      </c>
      <c r="B98" s="118"/>
      <c r="C98" s="118"/>
      <c r="D98" s="118"/>
      <c r="E98" s="118"/>
      <c r="F98" s="9"/>
    </row>
    <row r="99" spans="1:6" ht="26.25" customHeight="1">
      <c r="A99" s="134" t="s">
        <v>657</v>
      </c>
      <c r="B99" s="135"/>
      <c r="C99" s="135"/>
      <c r="D99" s="135"/>
      <c r="E99" s="135"/>
      <c r="F99" s="10"/>
    </row>
    <row r="100" spans="1:6" ht="88.5" customHeight="1">
      <c r="A100" s="50">
        <f>A97+1</f>
        <v>45</v>
      </c>
      <c r="B100" s="14" t="s">
        <v>859</v>
      </c>
      <c r="C100" s="41">
        <v>45260</v>
      </c>
      <c r="D100" s="27" t="s">
        <v>658</v>
      </c>
      <c r="E100" s="50" t="s">
        <v>659</v>
      </c>
      <c r="F100" s="10"/>
    </row>
    <row r="101" spans="1:6" ht="35.25" customHeight="1">
      <c r="A101" s="115" t="s">
        <v>321</v>
      </c>
      <c r="B101" s="116"/>
      <c r="C101" s="116"/>
      <c r="D101" s="116"/>
      <c r="E101" s="116"/>
      <c r="F101" s="10"/>
    </row>
    <row r="102" spans="1:6" ht="86.25" customHeight="1">
      <c r="A102" s="50">
        <f>A100+1</f>
        <v>46</v>
      </c>
      <c r="B102" s="50" t="s">
        <v>537</v>
      </c>
      <c r="C102" s="41">
        <v>44440</v>
      </c>
      <c r="D102" s="27" t="s">
        <v>656</v>
      </c>
      <c r="E102" s="50" t="s">
        <v>143</v>
      </c>
      <c r="F102" s="10"/>
    </row>
    <row r="103" spans="1:6" ht="129" customHeight="1">
      <c r="A103" s="50">
        <f>A102+1</f>
        <v>47</v>
      </c>
      <c r="B103" s="50" t="s">
        <v>875</v>
      </c>
      <c r="C103" s="41">
        <v>44440</v>
      </c>
      <c r="D103" s="27" t="s">
        <v>876</v>
      </c>
      <c r="E103" s="50" t="s">
        <v>143</v>
      </c>
      <c r="F103" s="10"/>
    </row>
    <row r="104" spans="1:6" s="4" customFormat="1" ht="29.25" customHeight="1">
      <c r="A104" s="117" t="s">
        <v>3</v>
      </c>
      <c r="B104" s="117"/>
      <c r="C104" s="117"/>
      <c r="D104" s="117"/>
      <c r="E104" s="117"/>
      <c r="F104" s="11"/>
    </row>
    <row r="105" spans="1:6" ht="39" customHeight="1">
      <c r="A105" s="117" t="s">
        <v>324</v>
      </c>
      <c r="B105" s="117"/>
      <c r="C105" s="117"/>
      <c r="D105" s="117"/>
      <c r="E105" s="117"/>
      <c r="F105" s="9"/>
    </row>
    <row r="106" spans="1:6" ht="17.25" customHeight="1" hidden="1" thickBot="1">
      <c r="A106" s="50"/>
      <c r="B106" s="50"/>
      <c r="C106" s="49"/>
      <c r="D106" s="50"/>
      <c r="E106" s="47"/>
      <c r="F106" s="9"/>
    </row>
    <row r="107" spans="1:6" ht="12.75" customHeight="1" hidden="1">
      <c r="A107" s="129"/>
      <c r="B107" s="47"/>
      <c r="C107" s="130"/>
      <c r="D107" s="129"/>
      <c r="E107" s="129"/>
      <c r="F107" s="9"/>
    </row>
    <row r="108" spans="1:6" ht="12.75" customHeight="1" hidden="1">
      <c r="A108" s="129"/>
      <c r="B108" s="47"/>
      <c r="C108" s="130"/>
      <c r="D108" s="129"/>
      <c r="E108" s="129"/>
      <c r="F108" s="9"/>
    </row>
    <row r="109" spans="1:6" ht="16.5" customHeight="1" hidden="1">
      <c r="A109" s="129"/>
      <c r="B109" s="47"/>
      <c r="C109" s="130"/>
      <c r="D109" s="129"/>
      <c r="E109" s="129"/>
      <c r="F109" s="9"/>
    </row>
    <row r="110" spans="1:6" ht="6.75" customHeight="1" hidden="1" thickBot="1">
      <c r="A110" s="129"/>
      <c r="B110" s="47"/>
      <c r="C110" s="130"/>
      <c r="D110" s="129"/>
      <c r="E110" s="129"/>
      <c r="F110" s="9"/>
    </row>
    <row r="111" spans="1:6" ht="17.25" customHeight="1" hidden="1" thickBot="1">
      <c r="A111" s="129"/>
      <c r="B111" s="47"/>
      <c r="C111" s="130"/>
      <c r="D111" s="129"/>
      <c r="E111" s="129"/>
      <c r="F111" s="9"/>
    </row>
    <row r="112" spans="1:6" ht="9.75" customHeight="1" hidden="1">
      <c r="A112" s="129"/>
      <c r="B112" s="47"/>
      <c r="C112" s="130"/>
      <c r="D112" s="129"/>
      <c r="E112" s="129"/>
      <c r="F112" s="9"/>
    </row>
    <row r="113" spans="1:6" ht="54.75" customHeight="1">
      <c r="A113" s="50">
        <f>A103+1</f>
        <v>48</v>
      </c>
      <c r="B113" s="50" t="s">
        <v>912</v>
      </c>
      <c r="C113" s="41">
        <v>44287</v>
      </c>
      <c r="D113" s="27" t="s">
        <v>458</v>
      </c>
      <c r="E113" s="50" t="s">
        <v>143</v>
      </c>
      <c r="F113" s="37"/>
    </row>
    <row r="114" spans="1:6" ht="25.5" customHeight="1">
      <c r="A114" s="117" t="s">
        <v>675</v>
      </c>
      <c r="B114" s="117"/>
      <c r="C114" s="117"/>
      <c r="D114" s="117"/>
      <c r="E114" s="117"/>
      <c r="F114" s="9"/>
    </row>
    <row r="115" spans="1:6" ht="100.5" customHeight="1">
      <c r="A115" s="50">
        <f>A113+1</f>
        <v>49</v>
      </c>
      <c r="B115" s="50" t="s">
        <v>910</v>
      </c>
      <c r="C115" s="41">
        <v>44805</v>
      </c>
      <c r="D115" s="27" t="s">
        <v>457</v>
      </c>
      <c r="E115" s="50" t="s">
        <v>143</v>
      </c>
      <c r="F115" s="37"/>
    </row>
    <row r="116" spans="1:6" ht="82.5" customHeight="1">
      <c r="A116" s="50">
        <f>A115+1</f>
        <v>50</v>
      </c>
      <c r="B116" s="50" t="s">
        <v>676</v>
      </c>
      <c r="C116" s="41">
        <v>44805</v>
      </c>
      <c r="D116" s="27" t="s">
        <v>911</v>
      </c>
      <c r="E116" s="50" t="s">
        <v>143</v>
      </c>
      <c r="F116" s="37"/>
    </row>
    <row r="117" spans="1:6" ht="25.5" customHeight="1">
      <c r="A117" s="117" t="s">
        <v>276</v>
      </c>
      <c r="B117" s="118"/>
      <c r="C117" s="118"/>
      <c r="D117" s="118"/>
      <c r="E117" s="118"/>
      <c r="F117" s="9"/>
    </row>
    <row r="118" spans="1:6" ht="25.5" customHeight="1">
      <c r="A118" s="117" t="s">
        <v>756</v>
      </c>
      <c r="B118" s="118"/>
      <c r="C118" s="118"/>
      <c r="D118" s="118"/>
      <c r="E118" s="118"/>
      <c r="F118" s="9"/>
    </row>
    <row r="119" spans="1:6" ht="63" customHeight="1">
      <c r="A119" s="50">
        <f>A116+1</f>
        <v>51</v>
      </c>
      <c r="B119" s="50" t="s">
        <v>757</v>
      </c>
      <c r="C119" s="41">
        <v>45138</v>
      </c>
      <c r="D119" s="27" t="s">
        <v>758</v>
      </c>
      <c r="E119" s="50" t="s">
        <v>8</v>
      </c>
      <c r="F119" s="9"/>
    </row>
    <row r="120" spans="1:6" ht="26.25" customHeight="1">
      <c r="A120" s="117" t="s">
        <v>4</v>
      </c>
      <c r="B120" s="118"/>
      <c r="C120" s="118"/>
      <c r="D120" s="118"/>
      <c r="E120" s="118"/>
      <c r="F120" s="9"/>
    </row>
    <row r="121" spans="1:6" ht="28.5" customHeight="1">
      <c r="A121" s="115" t="s">
        <v>821</v>
      </c>
      <c r="B121" s="116"/>
      <c r="C121" s="116"/>
      <c r="D121" s="116"/>
      <c r="E121" s="116"/>
      <c r="F121" s="9"/>
    </row>
    <row r="122" spans="1:6" ht="48" customHeight="1">
      <c r="A122" s="50">
        <f>A119+1</f>
        <v>52</v>
      </c>
      <c r="B122" s="50" t="s">
        <v>522</v>
      </c>
      <c r="C122" s="41">
        <v>43344</v>
      </c>
      <c r="D122" s="27" t="s">
        <v>523</v>
      </c>
      <c r="E122" s="14" t="s">
        <v>143</v>
      </c>
      <c r="F122" s="9"/>
    </row>
    <row r="123" spans="1:6" ht="30" customHeight="1">
      <c r="A123" s="115" t="s">
        <v>822</v>
      </c>
      <c r="B123" s="116"/>
      <c r="C123" s="116"/>
      <c r="D123" s="116"/>
      <c r="E123" s="116"/>
      <c r="F123" s="9"/>
    </row>
    <row r="124" spans="1:6" ht="64.5" customHeight="1">
      <c r="A124" s="50">
        <f>A122+1</f>
        <v>53</v>
      </c>
      <c r="B124" s="50" t="s">
        <v>524</v>
      </c>
      <c r="C124" s="41">
        <v>43647</v>
      </c>
      <c r="D124" s="27" t="s">
        <v>525</v>
      </c>
      <c r="E124" s="14" t="s">
        <v>143</v>
      </c>
      <c r="F124" s="9"/>
    </row>
    <row r="125" spans="1:6" ht="27" customHeight="1">
      <c r="A125" s="117" t="s">
        <v>5</v>
      </c>
      <c r="B125" s="118"/>
      <c r="C125" s="118"/>
      <c r="D125" s="118"/>
      <c r="E125" s="118"/>
      <c r="F125" s="9"/>
    </row>
    <row r="126" spans="1:15" s="1" customFormat="1" ht="24.75" customHeight="1">
      <c r="A126" s="148" t="s">
        <v>34</v>
      </c>
      <c r="B126" s="148"/>
      <c r="C126" s="148"/>
      <c r="D126" s="148"/>
      <c r="E126" s="148"/>
      <c r="F126" s="9"/>
      <c r="G126" s="5"/>
      <c r="H126" s="5"/>
      <c r="I126" s="5"/>
      <c r="J126" s="5"/>
      <c r="K126" s="5"/>
      <c r="L126" s="5"/>
      <c r="M126" s="5"/>
      <c r="N126" s="5"/>
      <c r="O126" s="5"/>
    </row>
    <row r="127" spans="1:15" s="1" customFormat="1" ht="63.75" customHeight="1">
      <c r="A127" s="82">
        <f>A124+1</f>
        <v>54</v>
      </c>
      <c r="B127" s="13" t="s">
        <v>606</v>
      </c>
      <c r="C127" s="33">
        <v>42552</v>
      </c>
      <c r="D127" s="83" t="s">
        <v>115</v>
      </c>
      <c r="E127" s="84" t="s">
        <v>143</v>
      </c>
      <c r="F127" s="9"/>
      <c r="G127" s="5"/>
      <c r="H127" s="5"/>
      <c r="I127" s="5"/>
      <c r="J127" s="5"/>
      <c r="K127" s="5"/>
      <c r="L127" s="5"/>
      <c r="M127" s="5"/>
      <c r="N127" s="5"/>
      <c r="O127" s="5"/>
    </row>
    <row r="128" spans="1:15" s="1" customFormat="1" ht="26.25" customHeight="1">
      <c r="A128" s="124" t="s">
        <v>505</v>
      </c>
      <c r="B128" s="125"/>
      <c r="C128" s="125"/>
      <c r="D128" s="125"/>
      <c r="E128" s="125"/>
      <c r="F128" s="9"/>
      <c r="G128" s="5"/>
      <c r="H128" s="5"/>
      <c r="I128" s="5"/>
      <c r="J128" s="5"/>
      <c r="K128" s="5"/>
      <c r="L128" s="5"/>
      <c r="M128" s="5"/>
      <c r="N128" s="5"/>
      <c r="O128" s="5"/>
    </row>
    <row r="129" spans="1:15" s="1" customFormat="1" ht="78.75" customHeight="1">
      <c r="A129" s="82">
        <f>A127+1</f>
        <v>55</v>
      </c>
      <c r="B129" s="13" t="s">
        <v>75</v>
      </c>
      <c r="C129" s="33">
        <v>42856</v>
      </c>
      <c r="D129" s="27" t="s">
        <v>114</v>
      </c>
      <c r="E129" s="13" t="s">
        <v>143</v>
      </c>
      <c r="F129" s="9"/>
      <c r="G129" s="5"/>
      <c r="H129" s="5"/>
      <c r="I129" s="5"/>
      <c r="J129" s="5"/>
      <c r="K129" s="5"/>
      <c r="L129" s="5"/>
      <c r="M129" s="5"/>
      <c r="N129" s="5"/>
      <c r="O129" s="5"/>
    </row>
    <row r="130" spans="1:15" s="1" customFormat="1" ht="32.25" customHeight="1">
      <c r="A130" s="136" t="s">
        <v>29</v>
      </c>
      <c r="B130" s="137"/>
      <c r="C130" s="137"/>
      <c r="D130" s="137"/>
      <c r="E130" s="137"/>
      <c r="F130" s="9"/>
      <c r="G130" s="5"/>
      <c r="H130" s="5"/>
      <c r="I130" s="5"/>
      <c r="J130" s="5"/>
      <c r="K130" s="5"/>
      <c r="L130" s="5"/>
      <c r="M130" s="5"/>
      <c r="N130" s="5"/>
      <c r="O130" s="5"/>
    </row>
    <row r="131" spans="1:15" s="1" customFormat="1" ht="57.75" customHeight="1">
      <c r="A131" s="82">
        <f>A129+1</f>
        <v>56</v>
      </c>
      <c r="B131" s="13" t="s">
        <v>262</v>
      </c>
      <c r="C131" s="85">
        <v>43070</v>
      </c>
      <c r="D131" s="27" t="s">
        <v>263</v>
      </c>
      <c r="E131" s="84" t="s">
        <v>143</v>
      </c>
      <c r="F131" s="9"/>
      <c r="G131" s="5"/>
      <c r="H131" s="5"/>
      <c r="I131" s="5"/>
      <c r="J131" s="5"/>
      <c r="K131" s="5"/>
      <c r="L131" s="5"/>
      <c r="M131" s="5"/>
      <c r="N131" s="5"/>
      <c r="O131" s="5"/>
    </row>
    <row r="132" spans="1:15" s="1" customFormat="1" ht="51.75" customHeight="1">
      <c r="A132" s="82">
        <f>A131+1</f>
        <v>57</v>
      </c>
      <c r="B132" s="13" t="s">
        <v>607</v>
      </c>
      <c r="C132" s="33">
        <v>43009</v>
      </c>
      <c r="D132" s="27" t="s">
        <v>503</v>
      </c>
      <c r="E132" s="84" t="s">
        <v>143</v>
      </c>
      <c r="F132" s="9"/>
      <c r="G132" s="5"/>
      <c r="H132" s="5"/>
      <c r="I132" s="5"/>
      <c r="J132" s="5"/>
      <c r="K132" s="5"/>
      <c r="L132" s="5"/>
      <c r="M132" s="5"/>
      <c r="N132" s="5"/>
      <c r="O132" s="5"/>
    </row>
    <row r="133" spans="1:15" s="1" customFormat="1" ht="42.75" customHeight="1">
      <c r="A133" s="82">
        <f>A132+1</f>
        <v>58</v>
      </c>
      <c r="B133" s="13" t="s">
        <v>608</v>
      </c>
      <c r="C133" s="33">
        <v>43009</v>
      </c>
      <c r="D133" s="83" t="s">
        <v>504</v>
      </c>
      <c r="E133" s="84" t="s">
        <v>143</v>
      </c>
      <c r="F133" s="9"/>
      <c r="G133" s="5"/>
      <c r="H133" s="5"/>
      <c r="I133" s="5"/>
      <c r="J133" s="5"/>
      <c r="K133" s="5"/>
      <c r="L133" s="5"/>
      <c r="M133" s="5"/>
      <c r="N133" s="5"/>
      <c r="O133" s="5"/>
    </row>
    <row r="134" spans="1:15" s="1" customFormat="1" ht="28.5" customHeight="1">
      <c r="A134" s="136" t="s">
        <v>116</v>
      </c>
      <c r="B134" s="137"/>
      <c r="C134" s="137"/>
      <c r="D134" s="137"/>
      <c r="E134" s="137"/>
      <c r="F134" s="9"/>
      <c r="G134" s="5"/>
      <c r="H134" s="5"/>
      <c r="I134" s="5"/>
      <c r="J134" s="5"/>
      <c r="K134" s="5"/>
      <c r="L134" s="5"/>
      <c r="M134" s="5"/>
      <c r="N134" s="5"/>
      <c r="O134" s="5"/>
    </row>
    <row r="135" spans="1:15" s="1" customFormat="1" ht="77.25" customHeight="1">
      <c r="A135" s="82">
        <f>A133+1</f>
        <v>59</v>
      </c>
      <c r="B135" s="86" t="s">
        <v>871</v>
      </c>
      <c r="C135" s="33">
        <v>43770</v>
      </c>
      <c r="D135" s="24" t="s">
        <v>872</v>
      </c>
      <c r="E135" s="84" t="s">
        <v>8</v>
      </c>
      <c r="F135" s="9"/>
      <c r="G135" s="5"/>
      <c r="H135" s="5"/>
      <c r="I135" s="5"/>
      <c r="J135" s="5"/>
      <c r="K135" s="5"/>
      <c r="L135" s="5"/>
      <c r="M135" s="5"/>
      <c r="N135" s="5"/>
      <c r="O135" s="5"/>
    </row>
    <row r="136" spans="1:6" ht="25.5" customHeight="1">
      <c r="A136" s="146" t="s">
        <v>24</v>
      </c>
      <c r="B136" s="147"/>
      <c r="C136" s="147"/>
      <c r="D136" s="147"/>
      <c r="E136" s="147"/>
      <c r="F136" s="5"/>
    </row>
    <row r="137" spans="1:6" ht="21.75" customHeight="1">
      <c r="A137" s="117" t="s">
        <v>642</v>
      </c>
      <c r="B137" s="118"/>
      <c r="C137" s="118"/>
      <c r="D137" s="118"/>
      <c r="E137" s="118"/>
      <c r="F137" s="5"/>
    </row>
    <row r="138" spans="1:6" ht="51.75" customHeight="1">
      <c r="A138" s="82">
        <f>A135+1</f>
        <v>60</v>
      </c>
      <c r="B138" s="86" t="s">
        <v>643</v>
      </c>
      <c r="C138" s="33">
        <v>45047</v>
      </c>
      <c r="D138" s="24" t="s">
        <v>644</v>
      </c>
      <c r="E138" s="13" t="s">
        <v>8</v>
      </c>
      <c r="F138" s="5"/>
    </row>
    <row r="139" spans="1:6" ht="29.25" customHeight="1">
      <c r="A139" s="117" t="s">
        <v>645</v>
      </c>
      <c r="B139" s="118"/>
      <c r="C139" s="118"/>
      <c r="D139" s="118"/>
      <c r="E139" s="118"/>
      <c r="F139" s="5"/>
    </row>
    <row r="140" spans="1:6" ht="134.25" customHeight="1">
      <c r="A140" s="13">
        <f>A138+1</f>
        <v>61</v>
      </c>
      <c r="B140" s="50" t="s">
        <v>845</v>
      </c>
      <c r="C140" s="33">
        <v>45200</v>
      </c>
      <c r="D140" s="27" t="s">
        <v>844</v>
      </c>
      <c r="E140" s="50" t="s">
        <v>8</v>
      </c>
      <c r="F140" s="5"/>
    </row>
    <row r="141" spans="1:5" ht="26.25" customHeight="1" hidden="1">
      <c r="A141" s="144"/>
      <c r="B141" s="145"/>
      <c r="C141" s="145"/>
      <c r="D141" s="145"/>
      <c r="E141" s="145"/>
    </row>
    <row r="142" spans="1:5" ht="153" customHeight="1" hidden="1">
      <c r="A142" s="13"/>
      <c r="B142" s="30"/>
      <c r="C142" s="32"/>
      <c r="D142" s="27"/>
      <c r="E142" s="35"/>
    </row>
    <row r="143" spans="1:5" ht="23.25" customHeight="1" hidden="1">
      <c r="A143" s="132"/>
      <c r="B143" s="133"/>
      <c r="C143" s="133"/>
      <c r="D143" s="133"/>
      <c r="E143" s="133"/>
    </row>
    <row r="144" spans="1:5" ht="18.75" customHeight="1" hidden="1">
      <c r="A144" s="142"/>
      <c r="B144" s="143"/>
      <c r="C144" s="143"/>
      <c r="D144" s="143"/>
      <c r="E144" s="143"/>
    </row>
    <row r="145" spans="1:5" ht="27" customHeight="1" hidden="1">
      <c r="A145" s="115"/>
      <c r="B145" s="116"/>
      <c r="C145" s="116"/>
      <c r="D145" s="116"/>
      <c r="E145" s="116"/>
    </row>
    <row r="146" spans="1:14" s="1" customFormat="1" ht="99" customHeight="1" hidden="1">
      <c r="A146" s="29"/>
      <c r="B146" s="29"/>
      <c r="C146" s="33"/>
      <c r="D146" s="27"/>
      <c r="E146" s="29"/>
      <c r="F146" s="5"/>
      <c r="G146" s="5"/>
      <c r="H146" s="5"/>
      <c r="I146" s="5"/>
      <c r="J146" s="5"/>
      <c r="K146" s="5"/>
      <c r="L146" s="5"/>
      <c r="M146" s="5"/>
      <c r="N146" s="5"/>
    </row>
    <row r="147" spans="1:14" s="1" customFormat="1" ht="28.5" customHeight="1" hidden="1">
      <c r="A147" s="115"/>
      <c r="B147" s="116"/>
      <c r="C147" s="116"/>
      <c r="D147" s="116"/>
      <c r="E147" s="116"/>
      <c r="F147" s="5"/>
      <c r="G147" s="5"/>
      <c r="H147" s="5"/>
      <c r="I147" s="5"/>
      <c r="J147" s="5"/>
      <c r="K147" s="5"/>
      <c r="L147" s="5"/>
      <c r="M147" s="5"/>
      <c r="N147" s="5"/>
    </row>
    <row r="148" spans="1:14" s="1" customFormat="1" ht="78.75" customHeight="1" hidden="1">
      <c r="A148" s="35"/>
      <c r="B148" s="14"/>
      <c r="C148" s="31"/>
      <c r="D148" s="27"/>
      <c r="E148" s="3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s="1" customFormat="1" ht="1.5" customHeight="1" hidden="1">
      <c r="A149" s="140"/>
      <c r="B149" s="141"/>
      <c r="C149" s="141"/>
      <c r="D149" s="141"/>
      <c r="E149" s="141"/>
      <c r="F149" s="5"/>
      <c r="G149" s="5"/>
      <c r="H149" s="5"/>
      <c r="I149" s="5"/>
      <c r="J149" s="5"/>
      <c r="K149" s="5"/>
      <c r="L149" s="5"/>
      <c r="M149" s="5"/>
      <c r="N149" s="5"/>
    </row>
    <row r="150" spans="1:14" s="1" customFormat="1" ht="105" customHeight="1">
      <c r="A150" s="6"/>
      <c r="B150" s="6"/>
      <c r="C150" s="7"/>
      <c r="D150" s="8"/>
      <c r="E150" s="6"/>
      <c r="F150" s="5"/>
      <c r="G150" s="5"/>
      <c r="H150" s="5"/>
      <c r="I150" s="5"/>
      <c r="J150" s="5"/>
      <c r="K150" s="5"/>
      <c r="L150" s="5"/>
      <c r="M150" s="5"/>
      <c r="N150" s="5"/>
    </row>
    <row r="151" spans="1:14" s="1" customFormat="1" ht="26.25" customHeight="1">
      <c r="A151" s="131"/>
      <c r="B151" s="131"/>
      <c r="C151" s="131"/>
      <c r="D151" s="131"/>
      <c r="E151" s="131"/>
      <c r="F151" s="5"/>
      <c r="G151" s="5"/>
      <c r="H151" s="5"/>
      <c r="I151" s="5"/>
      <c r="J151" s="5"/>
      <c r="K151" s="5"/>
      <c r="L151" s="5"/>
      <c r="M151" s="5"/>
      <c r="N151" s="5"/>
    </row>
    <row r="152" spans="1:14" s="1" customFormat="1" ht="89.25" customHeight="1">
      <c r="A152" s="6"/>
      <c r="B152" s="6"/>
      <c r="C152" s="7"/>
      <c r="D152" s="8"/>
      <c r="E152" s="6"/>
      <c r="F152" s="5"/>
      <c r="G152" s="5"/>
      <c r="H152" s="5"/>
      <c r="I152" s="5"/>
      <c r="J152" s="5"/>
      <c r="K152" s="5"/>
      <c r="L152" s="5"/>
      <c r="M152" s="5"/>
      <c r="N152" s="5"/>
    </row>
    <row r="153" spans="1:5" ht="24.75" customHeight="1">
      <c r="A153" s="138"/>
      <c r="B153" s="139"/>
      <c r="C153" s="139"/>
      <c r="D153" s="139"/>
      <c r="E153" s="139"/>
    </row>
    <row r="154" ht="162" customHeight="1"/>
  </sheetData>
  <sheetProtection/>
  <mergeCells count="85">
    <mergeCell ref="A70:E70"/>
    <mergeCell ref="A59:E59"/>
    <mergeCell ref="A52:E52"/>
    <mergeCell ref="A51:E51"/>
    <mergeCell ref="A69:E69"/>
    <mergeCell ref="A60:E60"/>
    <mergeCell ref="A64:E64"/>
    <mergeCell ref="A57:E57"/>
    <mergeCell ref="A42:E42"/>
    <mergeCell ref="A29:E29"/>
    <mergeCell ref="A49:E49"/>
    <mergeCell ref="A54:E54"/>
    <mergeCell ref="A47:E47"/>
    <mergeCell ref="A31:E31"/>
    <mergeCell ref="A34:E34"/>
    <mergeCell ref="A33:E33"/>
    <mergeCell ref="A67:E67"/>
    <mergeCell ref="A5:E5"/>
    <mergeCell ref="A13:I13"/>
    <mergeCell ref="A14:I14"/>
    <mergeCell ref="A17:E17"/>
    <mergeCell ref="A16:E16"/>
    <mergeCell ref="A1:E1"/>
    <mergeCell ref="A2:A3"/>
    <mergeCell ref="B2:B3"/>
    <mergeCell ref="E2:E3"/>
    <mergeCell ref="A41:E41"/>
    <mergeCell ref="A6:E6"/>
    <mergeCell ref="A24:E24"/>
    <mergeCell ref="A21:E21"/>
    <mergeCell ref="A23:E23"/>
    <mergeCell ref="A10:E10"/>
    <mergeCell ref="D2:D3"/>
    <mergeCell ref="C2:C3"/>
    <mergeCell ref="A19:E19"/>
    <mergeCell ref="A90:E90"/>
    <mergeCell ref="A87:E87"/>
    <mergeCell ref="A8:E8"/>
    <mergeCell ref="A36:E36"/>
    <mergeCell ref="A39:E39"/>
    <mergeCell ref="A11:E11"/>
    <mergeCell ref="A144:E144"/>
    <mergeCell ref="A117:E117"/>
    <mergeCell ref="A141:E141"/>
    <mergeCell ref="A98:E98"/>
    <mergeCell ref="A120:E120"/>
    <mergeCell ref="A125:E125"/>
    <mergeCell ref="A136:E136"/>
    <mergeCell ref="A126:E126"/>
    <mergeCell ref="A123:E123"/>
    <mergeCell ref="A114:E114"/>
    <mergeCell ref="A121:E121"/>
    <mergeCell ref="A134:E134"/>
    <mergeCell ref="A130:E130"/>
    <mergeCell ref="A118:E118"/>
    <mergeCell ref="A153:E153"/>
    <mergeCell ref="A145:E145"/>
    <mergeCell ref="A147:E147"/>
    <mergeCell ref="A139:E139"/>
    <mergeCell ref="A149:E149"/>
    <mergeCell ref="A151:E151"/>
    <mergeCell ref="A143:E143"/>
    <mergeCell ref="A137:E137"/>
    <mergeCell ref="A128:E128"/>
    <mergeCell ref="A78:E78"/>
    <mergeCell ref="A99:E99"/>
    <mergeCell ref="A95:E95"/>
    <mergeCell ref="A105:E105"/>
    <mergeCell ref="A107:A112"/>
    <mergeCell ref="A104:E104"/>
    <mergeCell ref="A92:E92"/>
    <mergeCell ref="A77:E77"/>
    <mergeCell ref="D107:D112"/>
    <mergeCell ref="A101:E101"/>
    <mergeCell ref="E107:E112"/>
    <mergeCell ref="C107:C112"/>
    <mergeCell ref="A89:E89"/>
    <mergeCell ref="A94:E94"/>
    <mergeCell ref="A72:H72"/>
    <mergeCell ref="A80:G80"/>
    <mergeCell ref="A81:H81"/>
    <mergeCell ref="A75:E75"/>
    <mergeCell ref="A83:E83"/>
    <mergeCell ref="A84:E84"/>
    <mergeCell ref="A74:E74"/>
  </mergeCells>
  <printOptions/>
  <pageMargins left="0.1968503937007874" right="0" top="0.1968503937007874" bottom="0.1968503937007874" header="0.15748031496062992" footer="0.15748031496062992"/>
  <pageSetup horizontalDpi="600" verticalDpi="600" orientation="landscape" paperSize="9" scale="50" r:id="rId1"/>
  <rowBreaks count="4" manualBreakCount="4">
    <brk id="66" max="7" man="1"/>
    <brk id="84" max="7" man="1"/>
    <brk id="136" max="7" man="1"/>
    <brk id="14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563"/>
  <sheetViews>
    <sheetView zoomScale="70" zoomScaleNormal="70" zoomScaleSheetLayoutView="40" zoomScalePageLayoutView="0" workbookViewId="0" topLeftCell="A142">
      <selection activeCell="D143" sqref="D143"/>
    </sheetView>
  </sheetViews>
  <sheetFormatPr defaultColWidth="9.00390625" defaultRowHeight="12.75"/>
  <cols>
    <col min="1" max="1" width="9.875" style="2" customWidth="1"/>
    <col min="2" max="2" width="58.125" style="2" customWidth="1"/>
    <col min="3" max="3" width="25.875" style="2" customWidth="1"/>
    <col min="4" max="4" width="42.25390625" style="2" customWidth="1"/>
    <col min="5" max="5" width="35.875" style="2" customWidth="1"/>
    <col min="6" max="7" width="33.00390625" style="2" customWidth="1"/>
    <col min="8" max="8" width="45.00390625" style="2" customWidth="1"/>
    <col min="9" max="9" width="43.625" style="2" customWidth="1"/>
    <col min="10" max="10" width="6.00390625" style="2" hidden="1" customWidth="1"/>
    <col min="11" max="11" width="15.375" style="2" customWidth="1"/>
    <col min="12" max="16384" width="9.125" style="2" customWidth="1"/>
  </cols>
  <sheetData>
    <row r="1" spans="1:10" ht="42" customHeight="1">
      <c r="A1" s="187" t="s">
        <v>394</v>
      </c>
      <c r="B1" s="188"/>
      <c r="C1" s="188"/>
      <c r="D1" s="188"/>
      <c r="E1" s="188"/>
      <c r="F1" s="188"/>
      <c r="G1" s="188"/>
      <c r="H1" s="188"/>
      <c r="I1" s="189"/>
      <c r="J1" s="5"/>
    </row>
    <row r="2" spans="1:10" ht="42" customHeight="1">
      <c r="A2" s="180" t="s">
        <v>7</v>
      </c>
      <c r="B2" s="180" t="s">
        <v>87</v>
      </c>
      <c r="C2" s="180" t="s">
        <v>90</v>
      </c>
      <c r="D2" s="180" t="s">
        <v>88</v>
      </c>
      <c r="E2" s="184" t="s">
        <v>89</v>
      </c>
      <c r="F2" s="184" t="s">
        <v>91</v>
      </c>
      <c r="G2" s="184" t="s">
        <v>794</v>
      </c>
      <c r="H2" s="180" t="s">
        <v>92</v>
      </c>
      <c r="I2" s="38" t="s">
        <v>31</v>
      </c>
      <c r="J2" s="5"/>
    </row>
    <row r="3" spans="1:10" ht="271.5" customHeight="1">
      <c r="A3" s="181"/>
      <c r="B3" s="181"/>
      <c r="C3" s="181"/>
      <c r="D3" s="181"/>
      <c r="E3" s="185"/>
      <c r="F3" s="185"/>
      <c r="G3" s="185"/>
      <c r="H3" s="181"/>
      <c r="I3" s="39"/>
      <c r="J3" s="9"/>
    </row>
    <row r="4" spans="1:10" ht="22.5" customHeight="1">
      <c r="A4" s="25">
        <v>1</v>
      </c>
      <c r="B4" s="25">
        <v>2</v>
      </c>
      <c r="C4" s="25">
        <v>3</v>
      </c>
      <c r="D4" s="25">
        <v>4</v>
      </c>
      <c r="E4" s="26">
        <v>5</v>
      </c>
      <c r="F4" s="26">
        <v>6</v>
      </c>
      <c r="G4" s="26"/>
      <c r="H4" s="25">
        <v>7</v>
      </c>
      <c r="I4" s="25">
        <v>8</v>
      </c>
      <c r="J4" s="9"/>
    </row>
    <row r="5" spans="1:10" ht="22.5" customHeight="1">
      <c r="A5" s="134" t="s">
        <v>42</v>
      </c>
      <c r="B5" s="135"/>
      <c r="C5" s="135"/>
      <c r="D5" s="135"/>
      <c r="E5" s="135"/>
      <c r="F5" s="135"/>
      <c r="G5" s="135"/>
      <c r="H5" s="135"/>
      <c r="I5" s="164"/>
      <c r="J5" s="88"/>
    </row>
    <row r="6" spans="1:10" ht="29.25" customHeight="1">
      <c r="A6" s="119" t="s">
        <v>128</v>
      </c>
      <c r="B6" s="120"/>
      <c r="C6" s="120"/>
      <c r="D6" s="120"/>
      <c r="E6" s="120"/>
      <c r="F6" s="120"/>
      <c r="G6" s="120"/>
      <c r="H6" s="120"/>
      <c r="I6" s="120"/>
      <c r="J6" s="88"/>
    </row>
    <row r="7" spans="1:10" ht="234" customHeight="1">
      <c r="A7" s="89">
        <v>1</v>
      </c>
      <c r="B7" s="70" t="s">
        <v>774</v>
      </c>
      <c r="C7" s="90" t="s">
        <v>399</v>
      </c>
      <c r="D7" s="91">
        <v>5560.6</v>
      </c>
      <c r="E7" s="30" t="s">
        <v>0</v>
      </c>
      <c r="F7" s="24" t="s">
        <v>194</v>
      </c>
      <c r="G7" s="24" t="s">
        <v>795</v>
      </c>
      <c r="H7" s="14" t="s">
        <v>205</v>
      </c>
      <c r="I7" s="14"/>
      <c r="J7" s="88"/>
    </row>
    <row r="8" spans="1:10" ht="29.25" customHeight="1">
      <c r="A8" s="124" t="s">
        <v>614</v>
      </c>
      <c r="B8" s="125"/>
      <c r="C8" s="125"/>
      <c r="D8" s="125"/>
      <c r="E8" s="125"/>
      <c r="F8" s="125"/>
      <c r="G8" s="125"/>
      <c r="H8" s="125"/>
      <c r="I8" s="169"/>
      <c r="J8" s="88"/>
    </row>
    <row r="9" spans="1:10" ht="171.75" customHeight="1">
      <c r="A9" s="13">
        <f>A7+1</f>
        <v>2</v>
      </c>
      <c r="B9" s="70" t="s">
        <v>535</v>
      </c>
      <c r="C9" s="40">
        <v>44866</v>
      </c>
      <c r="D9" s="91">
        <v>11870.1</v>
      </c>
      <c r="E9" s="30" t="s">
        <v>0</v>
      </c>
      <c r="F9" s="24" t="s">
        <v>194</v>
      </c>
      <c r="G9" s="24" t="s">
        <v>795</v>
      </c>
      <c r="H9" s="14" t="s">
        <v>775</v>
      </c>
      <c r="I9" s="14"/>
      <c r="J9" s="88"/>
    </row>
    <row r="10" spans="1:10" ht="26.25" customHeight="1">
      <c r="A10" s="124" t="s">
        <v>610</v>
      </c>
      <c r="B10" s="125"/>
      <c r="C10" s="125"/>
      <c r="D10" s="125"/>
      <c r="E10" s="125"/>
      <c r="F10" s="125"/>
      <c r="G10" s="125"/>
      <c r="H10" s="125"/>
      <c r="I10" s="169"/>
      <c r="J10" s="88"/>
    </row>
    <row r="11" spans="1:10" ht="200.25" customHeight="1">
      <c r="A11" s="13">
        <f>A9+1</f>
        <v>3</v>
      </c>
      <c r="B11" s="70" t="s">
        <v>611</v>
      </c>
      <c r="C11" s="40">
        <v>45231</v>
      </c>
      <c r="D11" s="91">
        <v>2490.3</v>
      </c>
      <c r="E11" s="30" t="s">
        <v>0</v>
      </c>
      <c r="F11" s="24" t="s">
        <v>194</v>
      </c>
      <c r="G11" s="24" t="s">
        <v>795</v>
      </c>
      <c r="H11" s="14" t="s">
        <v>612</v>
      </c>
      <c r="I11" s="14"/>
      <c r="J11" s="88"/>
    </row>
    <row r="12" spans="1:10" ht="27.75" customHeight="1">
      <c r="A12" s="134" t="s">
        <v>773</v>
      </c>
      <c r="B12" s="135"/>
      <c r="C12" s="135"/>
      <c r="D12" s="135"/>
      <c r="E12" s="135"/>
      <c r="F12" s="135"/>
      <c r="G12" s="135"/>
      <c r="H12" s="135"/>
      <c r="I12" s="164"/>
      <c r="J12" s="88"/>
    </row>
    <row r="13" spans="1:10" ht="27.75" customHeight="1">
      <c r="A13" s="134" t="s">
        <v>398</v>
      </c>
      <c r="B13" s="135"/>
      <c r="C13" s="135"/>
      <c r="D13" s="135"/>
      <c r="E13" s="135"/>
      <c r="F13" s="135"/>
      <c r="G13" s="135"/>
      <c r="H13" s="135"/>
      <c r="I13" s="164"/>
      <c r="J13" s="88"/>
    </row>
    <row r="14" spans="1:10" ht="25.5" customHeight="1">
      <c r="A14" s="134" t="s">
        <v>736</v>
      </c>
      <c r="B14" s="135"/>
      <c r="C14" s="135"/>
      <c r="D14" s="135"/>
      <c r="E14" s="135"/>
      <c r="F14" s="135"/>
      <c r="G14" s="135"/>
      <c r="H14" s="135"/>
      <c r="I14" s="164"/>
      <c r="J14" s="88"/>
    </row>
    <row r="15" spans="1:10" ht="47.25" customHeight="1">
      <c r="A15" s="71">
        <f>A11+1</f>
        <v>4</v>
      </c>
      <c r="B15" s="14" t="s">
        <v>737</v>
      </c>
      <c r="C15" s="40">
        <v>45231</v>
      </c>
      <c r="D15" s="24" t="s">
        <v>738</v>
      </c>
      <c r="E15" s="24" t="s">
        <v>46</v>
      </c>
      <c r="F15" s="24" t="s">
        <v>620</v>
      </c>
      <c r="G15" s="24"/>
      <c r="H15" s="14" t="s">
        <v>739</v>
      </c>
      <c r="I15" s="14"/>
      <c r="J15" s="88"/>
    </row>
    <row r="16" spans="1:10" ht="65.25" customHeight="1">
      <c r="A16" s="71">
        <f>A15+1</f>
        <v>5</v>
      </c>
      <c r="B16" s="14" t="s">
        <v>740</v>
      </c>
      <c r="C16" s="40">
        <v>45231</v>
      </c>
      <c r="D16" s="24" t="s">
        <v>741</v>
      </c>
      <c r="E16" s="24" t="s">
        <v>46</v>
      </c>
      <c r="F16" s="24" t="s">
        <v>620</v>
      </c>
      <c r="G16" s="24"/>
      <c r="H16" s="14" t="s">
        <v>739</v>
      </c>
      <c r="I16" s="182"/>
      <c r="J16" s="88"/>
    </row>
    <row r="17" spans="1:10" ht="43.5" customHeight="1">
      <c r="A17" s="71">
        <f>A16+1</f>
        <v>6</v>
      </c>
      <c r="B17" s="30" t="s">
        <v>742</v>
      </c>
      <c r="C17" s="40">
        <v>45231</v>
      </c>
      <c r="D17" s="24" t="s">
        <v>743</v>
      </c>
      <c r="E17" s="24" t="s">
        <v>46</v>
      </c>
      <c r="F17" s="24" t="s">
        <v>620</v>
      </c>
      <c r="G17" s="24"/>
      <c r="H17" s="14" t="s">
        <v>739</v>
      </c>
      <c r="I17" s="183"/>
      <c r="J17" s="88"/>
    </row>
    <row r="18" spans="1:10" ht="45.75" customHeight="1">
      <c r="A18" s="71">
        <f>A17+1</f>
        <v>7</v>
      </c>
      <c r="B18" s="30" t="s">
        <v>744</v>
      </c>
      <c r="C18" s="40">
        <v>45231</v>
      </c>
      <c r="D18" s="24" t="s">
        <v>745</v>
      </c>
      <c r="E18" s="24" t="s">
        <v>46</v>
      </c>
      <c r="F18" s="24" t="s">
        <v>620</v>
      </c>
      <c r="G18" s="24"/>
      <c r="H18" s="14" t="s">
        <v>739</v>
      </c>
      <c r="I18" s="190"/>
      <c r="J18" s="88"/>
    </row>
    <row r="19" spans="1:10" ht="27" customHeight="1">
      <c r="A19" s="134" t="s">
        <v>801</v>
      </c>
      <c r="B19" s="135"/>
      <c r="C19" s="135"/>
      <c r="D19" s="135"/>
      <c r="E19" s="135"/>
      <c r="F19" s="135"/>
      <c r="G19" s="135"/>
      <c r="H19" s="135"/>
      <c r="I19" s="164"/>
      <c r="J19" s="88"/>
    </row>
    <row r="20" spans="1:10" ht="46.5" customHeight="1">
      <c r="A20" s="71">
        <f>A18+1</f>
        <v>8</v>
      </c>
      <c r="B20" s="30" t="s">
        <v>464</v>
      </c>
      <c r="C20" s="40">
        <v>44166</v>
      </c>
      <c r="D20" s="24">
        <v>967.7</v>
      </c>
      <c r="E20" s="24" t="s">
        <v>94</v>
      </c>
      <c r="F20" s="24" t="s">
        <v>194</v>
      </c>
      <c r="G20" s="24" t="s">
        <v>800</v>
      </c>
      <c r="H20" s="14" t="s">
        <v>799</v>
      </c>
      <c r="I20" s="92"/>
      <c r="J20" s="88"/>
    </row>
    <row r="21" spans="1:10" ht="46.5" customHeight="1">
      <c r="A21" s="71">
        <f>A20+1</f>
        <v>9</v>
      </c>
      <c r="B21" s="30" t="s">
        <v>465</v>
      </c>
      <c r="C21" s="40">
        <v>44166</v>
      </c>
      <c r="D21" s="24">
        <v>167</v>
      </c>
      <c r="E21" s="24" t="s">
        <v>94</v>
      </c>
      <c r="F21" s="24" t="s">
        <v>194</v>
      </c>
      <c r="G21" s="24" t="s">
        <v>800</v>
      </c>
      <c r="H21" s="14" t="s">
        <v>799</v>
      </c>
      <c r="I21" s="92"/>
      <c r="J21" s="88"/>
    </row>
    <row r="22" spans="1:10" ht="28.5" customHeight="1">
      <c r="A22" s="134" t="s">
        <v>802</v>
      </c>
      <c r="B22" s="135"/>
      <c r="C22" s="135"/>
      <c r="D22" s="135"/>
      <c r="E22" s="135"/>
      <c r="F22" s="135"/>
      <c r="G22" s="135"/>
      <c r="H22" s="135"/>
      <c r="I22" s="164"/>
      <c r="J22" s="88"/>
    </row>
    <row r="23" spans="1:10" ht="59.25" customHeight="1">
      <c r="A23" s="71">
        <f>A21+1</f>
        <v>10</v>
      </c>
      <c r="B23" s="30" t="s">
        <v>246</v>
      </c>
      <c r="C23" s="40">
        <v>44264</v>
      </c>
      <c r="D23" s="24">
        <v>164</v>
      </c>
      <c r="E23" s="24" t="s">
        <v>94</v>
      </c>
      <c r="F23" s="24" t="s">
        <v>194</v>
      </c>
      <c r="G23" s="24" t="s">
        <v>800</v>
      </c>
      <c r="H23" s="14" t="s">
        <v>521</v>
      </c>
      <c r="I23" s="92"/>
      <c r="J23" s="88"/>
    </row>
    <row r="24" spans="1:10" ht="60" customHeight="1">
      <c r="A24" s="71">
        <f>A23+1</f>
        <v>11</v>
      </c>
      <c r="B24" s="30" t="s">
        <v>247</v>
      </c>
      <c r="C24" s="40">
        <v>44264</v>
      </c>
      <c r="D24" s="24">
        <v>189.6</v>
      </c>
      <c r="E24" s="24" t="s">
        <v>94</v>
      </c>
      <c r="F24" s="24" t="s">
        <v>194</v>
      </c>
      <c r="G24" s="24" t="s">
        <v>800</v>
      </c>
      <c r="H24" s="14" t="s">
        <v>521</v>
      </c>
      <c r="I24" s="92"/>
      <c r="J24" s="88"/>
    </row>
    <row r="25" spans="1:10" ht="63" customHeight="1">
      <c r="A25" s="71">
        <f>A24+1</f>
        <v>12</v>
      </c>
      <c r="B25" s="30" t="s">
        <v>248</v>
      </c>
      <c r="C25" s="40">
        <v>44264</v>
      </c>
      <c r="D25" s="24">
        <v>36.5</v>
      </c>
      <c r="E25" s="24" t="s">
        <v>94</v>
      </c>
      <c r="F25" s="24" t="s">
        <v>194</v>
      </c>
      <c r="G25" s="24" t="s">
        <v>800</v>
      </c>
      <c r="H25" s="14" t="s">
        <v>521</v>
      </c>
      <c r="I25" s="92"/>
      <c r="J25" s="88"/>
    </row>
    <row r="26" spans="1:10" ht="60" customHeight="1">
      <c r="A26" s="71">
        <f>A25+1</f>
        <v>13</v>
      </c>
      <c r="B26" s="30" t="s">
        <v>249</v>
      </c>
      <c r="C26" s="40">
        <v>44264</v>
      </c>
      <c r="D26" s="24">
        <v>36.5</v>
      </c>
      <c r="E26" s="24" t="s">
        <v>94</v>
      </c>
      <c r="F26" s="24" t="s">
        <v>194</v>
      </c>
      <c r="G26" s="24" t="s">
        <v>800</v>
      </c>
      <c r="H26" s="14" t="s">
        <v>521</v>
      </c>
      <c r="I26" s="92"/>
      <c r="J26" s="88"/>
    </row>
    <row r="27" spans="1:10" ht="61.5" customHeight="1">
      <c r="A27" s="71">
        <f>A26+1</f>
        <v>14</v>
      </c>
      <c r="B27" s="30" t="s">
        <v>273</v>
      </c>
      <c r="C27" s="40">
        <v>44264</v>
      </c>
      <c r="D27" s="24">
        <v>241.5</v>
      </c>
      <c r="E27" s="24" t="s">
        <v>94</v>
      </c>
      <c r="F27" s="24" t="s">
        <v>194</v>
      </c>
      <c r="G27" s="24" t="s">
        <v>800</v>
      </c>
      <c r="H27" s="14" t="s">
        <v>521</v>
      </c>
      <c r="I27" s="92"/>
      <c r="J27" s="88"/>
    </row>
    <row r="28" spans="1:10" ht="33.75" customHeight="1">
      <c r="A28" s="127" t="s">
        <v>271</v>
      </c>
      <c r="B28" s="128"/>
      <c r="C28" s="128"/>
      <c r="D28" s="128"/>
      <c r="E28" s="128"/>
      <c r="F28" s="128"/>
      <c r="G28" s="128"/>
      <c r="H28" s="128"/>
      <c r="I28" s="186"/>
      <c r="J28" s="88"/>
    </row>
    <row r="29" spans="1:10" ht="50.25" customHeight="1">
      <c r="A29" s="71">
        <f>A27+1</f>
        <v>15</v>
      </c>
      <c r="B29" s="30" t="s">
        <v>274</v>
      </c>
      <c r="C29" s="40">
        <v>41442</v>
      </c>
      <c r="D29" s="24" t="s">
        <v>272</v>
      </c>
      <c r="E29" s="14" t="s">
        <v>94</v>
      </c>
      <c r="F29" s="24" t="s">
        <v>620</v>
      </c>
      <c r="G29" s="24" t="s">
        <v>800</v>
      </c>
      <c r="H29" s="14" t="s">
        <v>803</v>
      </c>
      <c r="I29" s="92"/>
      <c r="J29" s="88"/>
    </row>
    <row r="30" spans="1:10" ht="21" customHeight="1">
      <c r="A30" s="127" t="s">
        <v>400</v>
      </c>
      <c r="B30" s="128"/>
      <c r="C30" s="128"/>
      <c r="D30" s="128"/>
      <c r="E30" s="128"/>
      <c r="F30" s="128"/>
      <c r="G30" s="128"/>
      <c r="H30" s="128"/>
      <c r="I30" s="186"/>
      <c r="J30" s="88"/>
    </row>
    <row r="31" spans="1:10" ht="258" customHeight="1">
      <c r="A31" s="93">
        <f>A29+1</f>
        <v>16</v>
      </c>
      <c r="B31" s="30" t="s">
        <v>735</v>
      </c>
      <c r="C31" s="40">
        <v>44287</v>
      </c>
      <c r="D31" s="27">
        <v>5966.6</v>
      </c>
      <c r="E31" s="14" t="s">
        <v>141</v>
      </c>
      <c r="F31" s="24" t="s">
        <v>194</v>
      </c>
      <c r="G31" s="24"/>
      <c r="H31" s="14" t="s">
        <v>540</v>
      </c>
      <c r="I31" s="92"/>
      <c r="J31" s="88"/>
    </row>
    <row r="32" spans="1:10" ht="33.75" customHeight="1">
      <c r="A32" s="134" t="s">
        <v>401</v>
      </c>
      <c r="B32" s="135"/>
      <c r="C32" s="135"/>
      <c r="D32" s="135"/>
      <c r="E32" s="135"/>
      <c r="F32" s="135"/>
      <c r="G32" s="135"/>
      <c r="H32" s="135"/>
      <c r="I32" s="164"/>
      <c r="J32" s="88"/>
    </row>
    <row r="33" spans="1:10" ht="42" customHeight="1">
      <c r="A33" s="71">
        <f>A31+1</f>
        <v>17</v>
      </c>
      <c r="B33" s="30" t="s">
        <v>284</v>
      </c>
      <c r="C33" s="40">
        <v>43466</v>
      </c>
      <c r="D33" s="24">
        <v>136</v>
      </c>
      <c r="E33" s="14" t="s">
        <v>0</v>
      </c>
      <c r="F33" s="24" t="s">
        <v>622</v>
      </c>
      <c r="G33" s="24" t="s">
        <v>800</v>
      </c>
      <c r="H33" s="14" t="s">
        <v>798</v>
      </c>
      <c r="I33" s="92"/>
      <c r="J33" s="88"/>
    </row>
    <row r="34" spans="1:10" ht="31.5" customHeight="1">
      <c r="A34" s="134" t="s">
        <v>797</v>
      </c>
      <c r="B34" s="135"/>
      <c r="C34" s="135"/>
      <c r="D34" s="135"/>
      <c r="E34" s="135"/>
      <c r="F34" s="135"/>
      <c r="G34" s="135"/>
      <c r="H34" s="135"/>
      <c r="I34" s="164"/>
      <c r="J34" s="88"/>
    </row>
    <row r="35" spans="1:10" ht="42" customHeight="1">
      <c r="A35" s="71">
        <f>A33+1</f>
        <v>18</v>
      </c>
      <c r="B35" s="30" t="s">
        <v>805</v>
      </c>
      <c r="C35" s="40">
        <v>44957</v>
      </c>
      <c r="D35" s="24">
        <v>61</v>
      </c>
      <c r="E35" s="14" t="s">
        <v>0</v>
      </c>
      <c r="F35" s="24" t="s">
        <v>622</v>
      </c>
      <c r="G35" s="24" t="s">
        <v>800</v>
      </c>
      <c r="H35" s="14" t="s">
        <v>734</v>
      </c>
      <c r="I35" s="92"/>
      <c r="J35" s="88"/>
    </row>
    <row r="36" spans="1:10" ht="31.5" customHeight="1">
      <c r="A36" s="134" t="s">
        <v>804</v>
      </c>
      <c r="B36" s="135"/>
      <c r="C36" s="135"/>
      <c r="D36" s="135"/>
      <c r="E36" s="135"/>
      <c r="F36" s="135"/>
      <c r="G36" s="135"/>
      <c r="H36" s="135"/>
      <c r="I36" s="164"/>
      <c r="J36" s="88"/>
    </row>
    <row r="37" spans="1:10" ht="31.5" customHeight="1">
      <c r="A37" s="134" t="s">
        <v>206</v>
      </c>
      <c r="B37" s="135"/>
      <c r="C37" s="135"/>
      <c r="D37" s="135"/>
      <c r="E37" s="135"/>
      <c r="F37" s="135"/>
      <c r="G37" s="135"/>
      <c r="H37" s="135"/>
      <c r="I37" s="164"/>
      <c r="J37" s="88"/>
    </row>
    <row r="38" spans="1:10" ht="26.25" customHeight="1">
      <c r="A38" s="134" t="s">
        <v>468</v>
      </c>
      <c r="B38" s="135"/>
      <c r="C38" s="135"/>
      <c r="D38" s="135"/>
      <c r="E38" s="135"/>
      <c r="F38" s="135"/>
      <c r="G38" s="135"/>
      <c r="H38" s="135"/>
      <c r="I38" s="164"/>
      <c r="J38" s="88"/>
    </row>
    <row r="39" spans="1:10" ht="48" customHeight="1">
      <c r="A39" s="71">
        <f>A35+1</f>
        <v>19</v>
      </c>
      <c r="B39" s="14" t="s">
        <v>251</v>
      </c>
      <c r="C39" s="40">
        <v>43864</v>
      </c>
      <c r="D39" s="24">
        <v>297</v>
      </c>
      <c r="E39" s="24" t="s">
        <v>94</v>
      </c>
      <c r="F39" s="24" t="s">
        <v>620</v>
      </c>
      <c r="G39" s="24" t="s">
        <v>795</v>
      </c>
      <c r="H39" s="14" t="s">
        <v>228</v>
      </c>
      <c r="I39" s="92"/>
      <c r="J39" s="88"/>
    </row>
    <row r="40" spans="1:10" ht="29.25" customHeight="1">
      <c r="A40" s="124" t="s">
        <v>532</v>
      </c>
      <c r="B40" s="125"/>
      <c r="C40" s="125"/>
      <c r="D40" s="125"/>
      <c r="E40" s="125"/>
      <c r="F40" s="125"/>
      <c r="G40" s="125"/>
      <c r="H40" s="125"/>
      <c r="I40" s="169"/>
      <c r="J40" s="88"/>
    </row>
    <row r="41" spans="1:10" ht="61.5" customHeight="1">
      <c r="A41" s="71">
        <f>A39+1</f>
        <v>20</v>
      </c>
      <c r="B41" s="14" t="s">
        <v>533</v>
      </c>
      <c r="C41" s="40">
        <v>44853</v>
      </c>
      <c r="D41" s="24">
        <v>808.6</v>
      </c>
      <c r="E41" s="24" t="s">
        <v>46</v>
      </c>
      <c r="F41" s="24" t="s">
        <v>624</v>
      </c>
      <c r="G41" s="24"/>
      <c r="H41" s="14"/>
      <c r="I41" s="92"/>
      <c r="J41" s="88"/>
    </row>
    <row r="42" spans="1:10" ht="25.5" customHeight="1">
      <c r="A42" s="134" t="s">
        <v>789</v>
      </c>
      <c r="B42" s="135"/>
      <c r="C42" s="135"/>
      <c r="D42" s="135"/>
      <c r="E42" s="135"/>
      <c r="F42" s="135"/>
      <c r="G42" s="135"/>
      <c r="H42" s="135"/>
      <c r="I42" s="164"/>
      <c r="J42" s="88"/>
    </row>
    <row r="43" spans="1:10" ht="26.25" customHeight="1">
      <c r="A43" s="134" t="s">
        <v>82</v>
      </c>
      <c r="B43" s="135"/>
      <c r="C43" s="135"/>
      <c r="D43" s="135"/>
      <c r="E43" s="135"/>
      <c r="F43" s="135"/>
      <c r="G43" s="135"/>
      <c r="H43" s="135"/>
      <c r="I43" s="164"/>
      <c r="J43" s="88"/>
    </row>
    <row r="44" spans="1:10" ht="26.25" customHeight="1">
      <c r="A44" s="134" t="s">
        <v>388</v>
      </c>
      <c r="B44" s="135"/>
      <c r="C44" s="135"/>
      <c r="D44" s="135"/>
      <c r="E44" s="135"/>
      <c r="F44" s="135"/>
      <c r="G44" s="135"/>
      <c r="H44" s="135"/>
      <c r="I44" s="164"/>
      <c r="J44" s="88"/>
    </row>
    <row r="45" spans="1:10" ht="43.5" customHeight="1">
      <c r="A45" s="71">
        <f>A41+1</f>
        <v>21</v>
      </c>
      <c r="B45" s="14" t="s">
        <v>404</v>
      </c>
      <c r="C45" s="40">
        <v>41244</v>
      </c>
      <c r="D45" s="24">
        <v>1500</v>
      </c>
      <c r="E45" s="24" t="s">
        <v>0</v>
      </c>
      <c r="F45" s="24" t="s">
        <v>763</v>
      </c>
      <c r="G45" s="24"/>
      <c r="H45" s="14"/>
      <c r="I45" s="92"/>
      <c r="J45" s="88"/>
    </row>
    <row r="46" spans="1:10" ht="42.75" customHeight="1">
      <c r="A46" s="71">
        <f aca="true" t="shared" si="0" ref="A46:A63">A45+1</f>
        <v>22</v>
      </c>
      <c r="B46" s="14" t="s">
        <v>419</v>
      </c>
      <c r="C46" s="40">
        <v>41244</v>
      </c>
      <c r="D46" s="24">
        <v>1500</v>
      </c>
      <c r="E46" s="24" t="s">
        <v>0</v>
      </c>
      <c r="F46" s="24" t="s">
        <v>763</v>
      </c>
      <c r="G46" s="24"/>
      <c r="H46" s="14"/>
      <c r="I46" s="92"/>
      <c r="J46" s="88"/>
    </row>
    <row r="47" spans="1:10" ht="47.25" customHeight="1">
      <c r="A47" s="71">
        <f>A46+1</f>
        <v>23</v>
      </c>
      <c r="B47" s="14" t="s">
        <v>405</v>
      </c>
      <c r="C47" s="40">
        <v>41974</v>
      </c>
      <c r="D47" s="24">
        <v>215</v>
      </c>
      <c r="E47" s="24" t="s">
        <v>0</v>
      </c>
      <c r="F47" s="24" t="s">
        <v>192</v>
      </c>
      <c r="G47" s="24"/>
      <c r="H47" s="14"/>
      <c r="I47" s="92"/>
      <c r="J47" s="88"/>
    </row>
    <row r="48" spans="1:10" ht="40.5" customHeight="1">
      <c r="A48" s="71">
        <f>A47+1</f>
        <v>24</v>
      </c>
      <c r="B48" s="14" t="s">
        <v>406</v>
      </c>
      <c r="C48" s="40">
        <v>40513</v>
      </c>
      <c r="D48" s="24">
        <v>522</v>
      </c>
      <c r="E48" s="24" t="s">
        <v>0</v>
      </c>
      <c r="F48" s="24" t="s">
        <v>192</v>
      </c>
      <c r="G48" s="24"/>
      <c r="H48" s="14"/>
      <c r="I48" s="92"/>
      <c r="J48" s="88"/>
    </row>
    <row r="49" spans="1:10" ht="42.75" customHeight="1">
      <c r="A49" s="71">
        <f t="shared" si="0"/>
        <v>25</v>
      </c>
      <c r="B49" s="14" t="s">
        <v>407</v>
      </c>
      <c r="C49" s="40">
        <v>40513</v>
      </c>
      <c r="D49" s="24">
        <v>851</v>
      </c>
      <c r="E49" s="24" t="s">
        <v>0</v>
      </c>
      <c r="F49" s="24" t="s">
        <v>192</v>
      </c>
      <c r="G49" s="24"/>
      <c r="H49" s="14"/>
      <c r="I49" s="92"/>
      <c r="J49" s="88"/>
    </row>
    <row r="50" spans="1:10" ht="45" customHeight="1">
      <c r="A50" s="71">
        <f t="shared" si="0"/>
        <v>26</v>
      </c>
      <c r="B50" s="14" t="s">
        <v>408</v>
      </c>
      <c r="C50" s="40">
        <v>41974</v>
      </c>
      <c r="D50" s="24">
        <v>1678</v>
      </c>
      <c r="E50" s="24" t="s">
        <v>0</v>
      </c>
      <c r="F50" s="24" t="s">
        <v>192</v>
      </c>
      <c r="G50" s="24"/>
      <c r="H50" s="14"/>
      <c r="I50" s="92"/>
      <c r="J50" s="88"/>
    </row>
    <row r="51" spans="1:10" ht="39" customHeight="1">
      <c r="A51" s="71">
        <f t="shared" si="0"/>
        <v>27</v>
      </c>
      <c r="B51" s="14" t="s">
        <v>409</v>
      </c>
      <c r="C51" s="40">
        <v>41974</v>
      </c>
      <c r="D51" s="24">
        <v>1469</v>
      </c>
      <c r="E51" s="24" t="s">
        <v>0</v>
      </c>
      <c r="F51" s="24" t="s">
        <v>192</v>
      </c>
      <c r="G51" s="24"/>
      <c r="H51" s="14"/>
      <c r="I51" s="92"/>
      <c r="J51" s="88"/>
    </row>
    <row r="52" spans="1:10" ht="39" customHeight="1">
      <c r="A52" s="71">
        <f t="shared" si="0"/>
        <v>28</v>
      </c>
      <c r="B52" s="14" t="s">
        <v>410</v>
      </c>
      <c r="C52" s="40">
        <v>41974</v>
      </c>
      <c r="D52" s="24">
        <v>1403</v>
      </c>
      <c r="E52" s="24" t="s">
        <v>0</v>
      </c>
      <c r="F52" s="24" t="s">
        <v>192</v>
      </c>
      <c r="G52" s="24"/>
      <c r="H52" s="14"/>
      <c r="I52" s="92"/>
      <c r="J52" s="88"/>
    </row>
    <row r="53" spans="1:10" ht="35.25" customHeight="1">
      <c r="A53" s="71">
        <f t="shared" si="0"/>
        <v>29</v>
      </c>
      <c r="B53" s="14" t="s">
        <v>411</v>
      </c>
      <c r="C53" s="40">
        <v>41974</v>
      </c>
      <c r="D53" s="24">
        <v>1411</v>
      </c>
      <c r="E53" s="24" t="s">
        <v>0</v>
      </c>
      <c r="F53" s="24" t="s">
        <v>192</v>
      </c>
      <c r="G53" s="24"/>
      <c r="H53" s="14"/>
      <c r="I53" s="92"/>
      <c r="J53" s="88"/>
    </row>
    <row r="54" spans="1:10" ht="39.75" customHeight="1">
      <c r="A54" s="71">
        <f t="shared" si="0"/>
        <v>30</v>
      </c>
      <c r="B54" s="14" t="s">
        <v>412</v>
      </c>
      <c r="C54" s="40">
        <v>41974</v>
      </c>
      <c r="D54" s="24">
        <v>1198</v>
      </c>
      <c r="E54" s="24" t="s">
        <v>0</v>
      </c>
      <c r="F54" s="24" t="s">
        <v>192</v>
      </c>
      <c r="G54" s="24"/>
      <c r="H54" s="14"/>
      <c r="I54" s="92"/>
      <c r="J54" s="88"/>
    </row>
    <row r="55" spans="1:10" ht="36" customHeight="1">
      <c r="A55" s="71">
        <f t="shared" si="0"/>
        <v>31</v>
      </c>
      <c r="B55" s="14" t="s">
        <v>413</v>
      </c>
      <c r="C55" s="40">
        <v>41974</v>
      </c>
      <c r="D55" s="24">
        <v>1187</v>
      </c>
      <c r="E55" s="24" t="s">
        <v>0</v>
      </c>
      <c r="F55" s="24" t="s">
        <v>192</v>
      </c>
      <c r="G55" s="24"/>
      <c r="H55" s="14"/>
      <c r="I55" s="92"/>
      <c r="J55" s="88"/>
    </row>
    <row r="56" spans="1:10" ht="39" customHeight="1">
      <c r="A56" s="71">
        <f t="shared" si="0"/>
        <v>32</v>
      </c>
      <c r="B56" s="14" t="s">
        <v>414</v>
      </c>
      <c r="C56" s="40">
        <v>41974</v>
      </c>
      <c r="D56" s="24">
        <v>1245</v>
      </c>
      <c r="E56" s="24" t="s">
        <v>0</v>
      </c>
      <c r="F56" s="24" t="s">
        <v>192</v>
      </c>
      <c r="G56" s="24"/>
      <c r="H56" s="14"/>
      <c r="I56" s="92"/>
      <c r="J56" s="88"/>
    </row>
    <row r="57" spans="1:10" ht="39.75" customHeight="1">
      <c r="A57" s="71">
        <f t="shared" si="0"/>
        <v>33</v>
      </c>
      <c r="B57" s="14" t="s">
        <v>415</v>
      </c>
      <c r="C57" s="40">
        <v>41974</v>
      </c>
      <c r="D57" s="24">
        <v>1242</v>
      </c>
      <c r="E57" s="24" t="s">
        <v>0</v>
      </c>
      <c r="F57" s="24" t="s">
        <v>192</v>
      </c>
      <c r="G57" s="24"/>
      <c r="H57" s="14"/>
      <c r="I57" s="92"/>
      <c r="J57" s="88"/>
    </row>
    <row r="58" spans="1:10" ht="58.5" customHeight="1">
      <c r="A58" s="71">
        <f>A57+1</f>
        <v>34</v>
      </c>
      <c r="B58" s="14" t="s">
        <v>416</v>
      </c>
      <c r="C58" s="40">
        <v>39783</v>
      </c>
      <c r="D58" s="24">
        <v>70</v>
      </c>
      <c r="E58" s="24" t="s">
        <v>0</v>
      </c>
      <c r="F58" s="24" t="s">
        <v>192</v>
      </c>
      <c r="G58" s="24"/>
      <c r="H58" s="14"/>
      <c r="I58" s="92"/>
      <c r="J58" s="88"/>
    </row>
    <row r="59" spans="1:10" ht="39.75" customHeight="1">
      <c r="A59" s="71">
        <f t="shared" si="0"/>
        <v>35</v>
      </c>
      <c r="B59" s="14" t="s">
        <v>417</v>
      </c>
      <c r="C59" s="40">
        <v>41974</v>
      </c>
      <c r="D59" s="24">
        <v>40</v>
      </c>
      <c r="E59" s="24" t="s">
        <v>0</v>
      </c>
      <c r="F59" s="24" t="s">
        <v>192</v>
      </c>
      <c r="G59" s="24"/>
      <c r="H59" s="14"/>
      <c r="I59" s="92"/>
      <c r="J59" s="88"/>
    </row>
    <row r="60" spans="1:10" ht="62.25" customHeight="1">
      <c r="A60" s="71">
        <f t="shared" si="0"/>
        <v>36</v>
      </c>
      <c r="B60" s="14" t="s">
        <v>418</v>
      </c>
      <c r="C60" s="40">
        <v>41244</v>
      </c>
      <c r="D60" s="24">
        <v>1500</v>
      </c>
      <c r="E60" s="24" t="s">
        <v>0</v>
      </c>
      <c r="F60" s="24" t="s">
        <v>192</v>
      </c>
      <c r="G60" s="24"/>
      <c r="H60" s="14"/>
      <c r="I60" s="92"/>
      <c r="J60" s="88"/>
    </row>
    <row r="61" spans="1:10" ht="69.75" customHeight="1">
      <c r="A61" s="71">
        <f t="shared" si="0"/>
        <v>37</v>
      </c>
      <c r="B61" s="14" t="s">
        <v>420</v>
      </c>
      <c r="C61" s="40">
        <v>41244</v>
      </c>
      <c r="D61" s="24">
        <v>1500</v>
      </c>
      <c r="E61" s="24" t="s">
        <v>0</v>
      </c>
      <c r="F61" s="24" t="s">
        <v>192</v>
      </c>
      <c r="G61" s="24"/>
      <c r="H61" s="14"/>
      <c r="I61" s="92"/>
      <c r="J61" s="88"/>
    </row>
    <row r="62" spans="1:10" ht="61.5" customHeight="1">
      <c r="A62" s="71">
        <f>A61+1</f>
        <v>38</v>
      </c>
      <c r="B62" s="14" t="s">
        <v>421</v>
      </c>
      <c r="C62" s="40">
        <v>39783</v>
      </c>
      <c r="D62" s="24">
        <v>500</v>
      </c>
      <c r="E62" s="24" t="s">
        <v>0</v>
      </c>
      <c r="F62" s="24" t="s">
        <v>192</v>
      </c>
      <c r="G62" s="24"/>
      <c r="H62" s="14"/>
      <c r="I62" s="92"/>
      <c r="J62" s="88"/>
    </row>
    <row r="63" spans="1:10" ht="39" customHeight="1">
      <c r="A63" s="71">
        <f t="shared" si="0"/>
        <v>39</v>
      </c>
      <c r="B63" s="14" t="s">
        <v>422</v>
      </c>
      <c r="C63" s="40">
        <v>41974</v>
      </c>
      <c r="D63" s="24">
        <v>266</v>
      </c>
      <c r="E63" s="24" t="s">
        <v>0</v>
      </c>
      <c r="F63" s="24" t="s">
        <v>192</v>
      </c>
      <c r="G63" s="24"/>
      <c r="H63" s="14"/>
      <c r="I63" s="92"/>
      <c r="J63" s="88"/>
    </row>
    <row r="64" spans="1:10" ht="30" customHeight="1">
      <c r="A64" s="134" t="s">
        <v>391</v>
      </c>
      <c r="B64" s="135"/>
      <c r="C64" s="135"/>
      <c r="D64" s="135"/>
      <c r="E64" s="135"/>
      <c r="F64" s="135"/>
      <c r="G64" s="135"/>
      <c r="H64" s="135"/>
      <c r="I64" s="164"/>
      <c r="J64" s="88"/>
    </row>
    <row r="65" spans="1:10" ht="62.25" customHeight="1">
      <c r="A65" s="71">
        <f>A63+1</f>
        <v>40</v>
      </c>
      <c r="B65" s="14" t="s">
        <v>392</v>
      </c>
      <c r="C65" s="40">
        <v>33968</v>
      </c>
      <c r="D65" s="24">
        <v>4979.5</v>
      </c>
      <c r="E65" s="14" t="s">
        <v>141</v>
      </c>
      <c r="F65" s="24" t="s">
        <v>192</v>
      </c>
      <c r="G65" s="24"/>
      <c r="H65" s="14" t="s">
        <v>393</v>
      </c>
      <c r="I65" s="14"/>
      <c r="J65" s="88"/>
    </row>
    <row r="66" spans="1:10" ht="36" customHeight="1">
      <c r="A66" s="134" t="s">
        <v>402</v>
      </c>
      <c r="B66" s="135"/>
      <c r="C66" s="135"/>
      <c r="D66" s="135"/>
      <c r="E66" s="135"/>
      <c r="F66" s="135"/>
      <c r="G66" s="135"/>
      <c r="H66" s="135"/>
      <c r="I66" s="164"/>
      <c r="J66" s="88"/>
    </row>
    <row r="67" spans="1:10" ht="45.75" customHeight="1">
      <c r="A67" s="71">
        <f>A65+1</f>
        <v>41</v>
      </c>
      <c r="B67" s="14" t="s">
        <v>403</v>
      </c>
      <c r="C67" s="40">
        <v>37956</v>
      </c>
      <c r="D67" s="24" t="s">
        <v>474</v>
      </c>
      <c r="E67" s="14" t="s">
        <v>94</v>
      </c>
      <c r="F67" s="24" t="s">
        <v>763</v>
      </c>
      <c r="G67" s="24"/>
      <c r="H67" s="14"/>
      <c r="I67" s="14"/>
      <c r="J67" s="88"/>
    </row>
    <row r="68" spans="1:10" ht="30" customHeight="1">
      <c r="A68" s="134" t="s">
        <v>475</v>
      </c>
      <c r="B68" s="135"/>
      <c r="C68" s="135"/>
      <c r="D68" s="135"/>
      <c r="E68" s="135"/>
      <c r="F68" s="135"/>
      <c r="G68" s="135"/>
      <c r="H68" s="135"/>
      <c r="I68" s="164"/>
      <c r="J68" s="88"/>
    </row>
    <row r="69" spans="1:10" ht="47.25" customHeight="1">
      <c r="A69" s="71">
        <f>A67+1</f>
        <v>42</v>
      </c>
      <c r="B69" s="30" t="s">
        <v>531</v>
      </c>
      <c r="C69" s="40">
        <v>40574</v>
      </c>
      <c r="D69" s="24">
        <v>1124.8</v>
      </c>
      <c r="E69" s="14" t="s">
        <v>0</v>
      </c>
      <c r="F69" s="24" t="s">
        <v>192</v>
      </c>
      <c r="G69" s="24"/>
      <c r="H69" s="14"/>
      <c r="I69" s="14"/>
      <c r="J69" s="88"/>
    </row>
    <row r="70" spans="1:10" ht="29.25" customHeight="1">
      <c r="A70" s="134" t="s">
        <v>790</v>
      </c>
      <c r="B70" s="135"/>
      <c r="C70" s="135"/>
      <c r="D70" s="135"/>
      <c r="E70" s="135"/>
      <c r="F70" s="135"/>
      <c r="G70" s="135"/>
      <c r="H70" s="135"/>
      <c r="I70" s="164"/>
      <c r="J70" s="88"/>
    </row>
    <row r="71" spans="1:10" ht="29.25" customHeight="1">
      <c r="A71" s="134" t="s">
        <v>520</v>
      </c>
      <c r="B71" s="135"/>
      <c r="C71" s="135"/>
      <c r="D71" s="135"/>
      <c r="E71" s="135"/>
      <c r="F71" s="135"/>
      <c r="G71" s="135"/>
      <c r="H71" s="135"/>
      <c r="I71" s="135"/>
      <c r="J71" s="164"/>
    </row>
    <row r="72" spans="1:10" ht="29.25" customHeight="1">
      <c r="A72" s="124" t="s">
        <v>476</v>
      </c>
      <c r="B72" s="125"/>
      <c r="C72" s="125"/>
      <c r="D72" s="125"/>
      <c r="E72" s="125"/>
      <c r="F72" s="125"/>
      <c r="G72" s="125"/>
      <c r="H72" s="125"/>
      <c r="I72" s="125"/>
      <c r="J72" s="169"/>
    </row>
    <row r="73" spans="1:10" ht="62.25" customHeight="1">
      <c r="A73" s="71">
        <f>A69+1</f>
        <v>43</v>
      </c>
      <c r="B73" s="14" t="s">
        <v>479</v>
      </c>
      <c r="C73" s="40">
        <v>44564</v>
      </c>
      <c r="D73" s="24">
        <v>0</v>
      </c>
      <c r="E73" s="14" t="s">
        <v>0</v>
      </c>
      <c r="F73" s="24" t="s">
        <v>620</v>
      </c>
      <c r="G73" s="94"/>
      <c r="H73" s="182" t="s">
        <v>430</v>
      </c>
      <c r="I73" s="14"/>
      <c r="J73" s="88"/>
    </row>
    <row r="74" spans="1:10" ht="61.5" customHeight="1">
      <c r="A74" s="71">
        <f aca="true" t="shared" si="1" ref="A74:A81">A73+1</f>
        <v>44</v>
      </c>
      <c r="B74" s="14" t="s">
        <v>423</v>
      </c>
      <c r="C74" s="40">
        <v>44562</v>
      </c>
      <c r="D74" s="24">
        <v>8.2</v>
      </c>
      <c r="E74" s="14" t="s">
        <v>0</v>
      </c>
      <c r="F74" s="24" t="s">
        <v>620</v>
      </c>
      <c r="G74" s="95"/>
      <c r="H74" s="183"/>
      <c r="I74" s="92"/>
      <c r="J74" s="88"/>
    </row>
    <row r="75" spans="1:10" ht="57.75" customHeight="1">
      <c r="A75" s="71">
        <f t="shared" si="1"/>
        <v>45</v>
      </c>
      <c r="B75" s="14" t="s">
        <v>426</v>
      </c>
      <c r="C75" s="40">
        <v>44562</v>
      </c>
      <c r="D75" s="24">
        <v>0</v>
      </c>
      <c r="E75" s="14" t="s">
        <v>94</v>
      </c>
      <c r="F75" s="24" t="s">
        <v>620</v>
      </c>
      <c r="G75" s="95"/>
      <c r="H75" s="183"/>
      <c r="I75" s="92"/>
      <c r="J75" s="88"/>
    </row>
    <row r="76" spans="1:10" ht="61.5" customHeight="1">
      <c r="A76" s="71">
        <f t="shared" si="1"/>
        <v>46</v>
      </c>
      <c r="B76" s="14" t="s">
        <v>424</v>
      </c>
      <c r="C76" s="40">
        <v>44562</v>
      </c>
      <c r="D76" s="24">
        <v>6.6</v>
      </c>
      <c r="E76" s="14" t="s">
        <v>94</v>
      </c>
      <c r="F76" s="24" t="s">
        <v>620</v>
      </c>
      <c r="G76" s="95"/>
      <c r="H76" s="183"/>
      <c r="I76" s="92"/>
      <c r="J76" s="88"/>
    </row>
    <row r="77" spans="1:10" ht="57" customHeight="1">
      <c r="A77" s="71">
        <f t="shared" si="1"/>
        <v>47</v>
      </c>
      <c r="B77" s="14" t="s">
        <v>425</v>
      </c>
      <c r="C77" s="40">
        <v>44562</v>
      </c>
      <c r="D77" s="24">
        <v>12.3</v>
      </c>
      <c r="E77" s="14" t="s">
        <v>94</v>
      </c>
      <c r="F77" s="24" t="s">
        <v>620</v>
      </c>
      <c r="G77" s="95"/>
      <c r="H77" s="183"/>
      <c r="I77" s="92"/>
      <c r="J77" s="88"/>
    </row>
    <row r="78" spans="1:10" ht="60" customHeight="1">
      <c r="A78" s="71">
        <f t="shared" si="1"/>
        <v>48</v>
      </c>
      <c r="B78" s="14" t="s">
        <v>480</v>
      </c>
      <c r="C78" s="40">
        <v>44896</v>
      </c>
      <c r="D78" s="24">
        <v>10</v>
      </c>
      <c r="E78" s="14" t="s">
        <v>94</v>
      </c>
      <c r="F78" s="24" t="s">
        <v>620</v>
      </c>
      <c r="G78" s="94"/>
      <c r="H78" s="73" t="s">
        <v>428</v>
      </c>
      <c r="I78" s="14"/>
      <c r="J78" s="88"/>
    </row>
    <row r="79" spans="1:10" ht="57" customHeight="1">
      <c r="A79" s="71">
        <f t="shared" si="1"/>
        <v>49</v>
      </c>
      <c r="B79" s="14" t="s">
        <v>427</v>
      </c>
      <c r="C79" s="40">
        <v>44562</v>
      </c>
      <c r="D79" s="24">
        <v>0</v>
      </c>
      <c r="E79" s="14" t="s">
        <v>461</v>
      </c>
      <c r="F79" s="24" t="s">
        <v>620</v>
      </c>
      <c r="G79" s="94"/>
      <c r="H79" s="182" t="s">
        <v>429</v>
      </c>
      <c r="I79" s="92"/>
      <c r="J79" s="88"/>
    </row>
    <row r="80" spans="1:10" ht="59.25" customHeight="1">
      <c r="A80" s="71">
        <f t="shared" si="1"/>
        <v>50</v>
      </c>
      <c r="B80" s="14" t="s">
        <v>477</v>
      </c>
      <c r="C80" s="40">
        <v>44896</v>
      </c>
      <c r="D80" s="24">
        <v>0</v>
      </c>
      <c r="E80" s="14" t="s">
        <v>0</v>
      </c>
      <c r="F80" s="24" t="s">
        <v>620</v>
      </c>
      <c r="G80" s="95"/>
      <c r="H80" s="183"/>
      <c r="I80" s="92"/>
      <c r="J80" s="88"/>
    </row>
    <row r="81" spans="1:10" ht="59.25" customHeight="1">
      <c r="A81" s="71">
        <f t="shared" si="1"/>
        <v>51</v>
      </c>
      <c r="B81" s="14" t="s">
        <v>478</v>
      </c>
      <c r="C81" s="40">
        <v>44896</v>
      </c>
      <c r="D81" s="24">
        <v>0</v>
      </c>
      <c r="E81" s="14" t="s">
        <v>0</v>
      </c>
      <c r="F81" s="24" t="s">
        <v>620</v>
      </c>
      <c r="G81" s="95"/>
      <c r="H81" s="183"/>
      <c r="I81" s="92"/>
      <c r="J81" s="88"/>
    </row>
    <row r="82" spans="1:10" ht="30.75" customHeight="1">
      <c r="A82" s="134" t="s">
        <v>788</v>
      </c>
      <c r="B82" s="135"/>
      <c r="C82" s="135"/>
      <c r="D82" s="135"/>
      <c r="E82" s="135"/>
      <c r="F82" s="135"/>
      <c r="G82" s="135"/>
      <c r="H82" s="135"/>
      <c r="I82" s="164"/>
      <c r="J82" s="88"/>
    </row>
    <row r="83" spans="1:10" ht="23.25" customHeight="1">
      <c r="A83" s="124" t="s">
        <v>20</v>
      </c>
      <c r="B83" s="125"/>
      <c r="C83" s="125"/>
      <c r="D83" s="125"/>
      <c r="E83" s="125"/>
      <c r="F83" s="125"/>
      <c r="G83" s="125"/>
      <c r="H83" s="125"/>
      <c r="I83" s="15"/>
      <c r="J83" s="20"/>
    </row>
    <row r="84" spans="1:10" ht="27" customHeight="1">
      <c r="A84" s="124" t="s">
        <v>83</v>
      </c>
      <c r="B84" s="125"/>
      <c r="C84" s="125"/>
      <c r="D84" s="125"/>
      <c r="E84" s="125"/>
      <c r="F84" s="125"/>
      <c r="G84" s="125"/>
      <c r="H84" s="125"/>
      <c r="I84" s="169"/>
      <c r="J84" s="20"/>
    </row>
    <row r="85" spans="1:10" ht="61.5" customHeight="1">
      <c r="A85" s="13">
        <f>A81+1</f>
        <v>52</v>
      </c>
      <c r="B85" s="14" t="s">
        <v>81</v>
      </c>
      <c r="C85" s="40">
        <v>34700</v>
      </c>
      <c r="D85" s="24" t="s">
        <v>96</v>
      </c>
      <c r="E85" s="60" t="s">
        <v>0</v>
      </c>
      <c r="F85" s="24" t="s">
        <v>207</v>
      </c>
      <c r="G85" s="24"/>
      <c r="H85" s="13" t="s">
        <v>186</v>
      </c>
      <c r="I85" s="13"/>
      <c r="J85" s="20"/>
    </row>
    <row r="86" spans="1:10" ht="22.5" customHeight="1">
      <c r="A86" s="191" t="s">
        <v>374</v>
      </c>
      <c r="B86" s="192"/>
      <c r="C86" s="192"/>
      <c r="D86" s="192"/>
      <c r="E86" s="192"/>
      <c r="F86" s="192"/>
      <c r="G86" s="192"/>
      <c r="H86" s="192"/>
      <c r="I86" s="15"/>
      <c r="J86" s="20"/>
    </row>
    <row r="87" spans="1:10" ht="18.75">
      <c r="A87" s="122" t="s">
        <v>6</v>
      </c>
      <c r="B87" s="122"/>
      <c r="C87" s="122"/>
      <c r="D87" s="122"/>
      <c r="E87" s="122"/>
      <c r="F87" s="122"/>
      <c r="G87" s="122"/>
      <c r="H87" s="122"/>
      <c r="I87" s="15"/>
      <c r="J87" s="20"/>
    </row>
    <row r="88" spans="1:10" ht="24.75" customHeight="1">
      <c r="A88" s="124" t="s">
        <v>383</v>
      </c>
      <c r="B88" s="125"/>
      <c r="C88" s="125"/>
      <c r="D88" s="125"/>
      <c r="E88" s="125"/>
      <c r="F88" s="125"/>
      <c r="G88" s="125"/>
      <c r="H88" s="125"/>
      <c r="I88" s="15"/>
      <c r="J88" s="20"/>
    </row>
    <row r="89" spans="1:10" ht="168" customHeight="1">
      <c r="A89" s="13">
        <f>A85+1</f>
        <v>53</v>
      </c>
      <c r="B89" s="13" t="s">
        <v>397</v>
      </c>
      <c r="C89" s="61" t="s">
        <v>26</v>
      </c>
      <c r="D89" s="24" t="s">
        <v>193</v>
      </c>
      <c r="E89" s="30" t="s">
        <v>46</v>
      </c>
      <c r="F89" s="27" t="s">
        <v>194</v>
      </c>
      <c r="G89" s="27"/>
      <c r="H89" s="13" t="s">
        <v>437</v>
      </c>
      <c r="I89" s="15"/>
      <c r="J89" s="20"/>
    </row>
    <row r="90" spans="1:10" ht="30" customHeight="1">
      <c r="A90" s="124" t="s">
        <v>86</v>
      </c>
      <c r="B90" s="125"/>
      <c r="C90" s="125"/>
      <c r="D90" s="125"/>
      <c r="E90" s="125"/>
      <c r="F90" s="125"/>
      <c r="G90" s="125"/>
      <c r="H90" s="125"/>
      <c r="I90" s="169"/>
      <c r="J90" s="20"/>
    </row>
    <row r="91" spans="1:10" ht="162" customHeight="1">
      <c r="A91" s="13">
        <f>A89+1</f>
        <v>54</v>
      </c>
      <c r="B91" s="13" t="s">
        <v>669</v>
      </c>
      <c r="C91" s="31">
        <v>43770</v>
      </c>
      <c r="D91" s="24">
        <v>4161.7</v>
      </c>
      <c r="E91" s="60" t="s">
        <v>94</v>
      </c>
      <c r="F91" s="24" t="s">
        <v>194</v>
      </c>
      <c r="G91" s="24" t="s">
        <v>889</v>
      </c>
      <c r="H91" s="13" t="s">
        <v>438</v>
      </c>
      <c r="I91" s="13"/>
      <c r="J91" s="20"/>
    </row>
    <row r="92" spans="1:10" ht="180.75" customHeight="1">
      <c r="A92" s="196">
        <f>A91+1</f>
        <v>55</v>
      </c>
      <c r="B92" s="170" t="s">
        <v>670</v>
      </c>
      <c r="C92" s="198">
        <v>43556</v>
      </c>
      <c r="D92" s="200">
        <v>13107.6</v>
      </c>
      <c r="E92" s="170" t="s">
        <v>94</v>
      </c>
      <c r="F92" s="200" t="s">
        <v>671</v>
      </c>
      <c r="G92" s="24" t="s">
        <v>889</v>
      </c>
      <c r="H92" s="196" t="s">
        <v>438</v>
      </c>
      <c r="I92" s="13"/>
      <c r="J92" s="20"/>
    </row>
    <row r="93" spans="1:10" ht="184.5" customHeight="1" hidden="1">
      <c r="A93" s="197"/>
      <c r="B93" s="172"/>
      <c r="C93" s="199"/>
      <c r="D93" s="201"/>
      <c r="E93" s="172"/>
      <c r="F93" s="201"/>
      <c r="G93" s="96"/>
      <c r="H93" s="197"/>
      <c r="I93" s="34"/>
      <c r="J93" s="20"/>
    </row>
    <row r="94" spans="1:10" ht="84.75" customHeight="1">
      <c r="A94" s="13">
        <f>A92+1</f>
        <v>56</v>
      </c>
      <c r="B94" s="13" t="s">
        <v>440</v>
      </c>
      <c r="C94" s="31">
        <v>44743</v>
      </c>
      <c r="D94" s="24">
        <v>893.5</v>
      </c>
      <c r="E94" s="60" t="s">
        <v>0</v>
      </c>
      <c r="F94" s="24" t="s">
        <v>194</v>
      </c>
      <c r="G94" s="24" t="s">
        <v>889</v>
      </c>
      <c r="H94" s="13" t="s">
        <v>438</v>
      </c>
      <c r="I94" s="34"/>
      <c r="J94" s="20"/>
    </row>
    <row r="95" spans="1:10" ht="85.5" customHeight="1">
      <c r="A95" s="13">
        <f>A94+1</f>
        <v>57</v>
      </c>
      <c r="B95" s="13" t="s">
        <v>235</v>
      </c>
      <c r="C95" s="31">
        <v>43556</v>
      </c>
      <c r="D95" s="24" t="s">
        <v>236</v>
      </c>
      <c r="E95" s="60" t="s">
        <v>94</v>
      </c>
      <c r="F95" s="24" t="s">
        <v>671</v>
      </c>
      <c r="G95" s="24" t="s">
        <v>889</v>
      </c>
      <c r="H95" s="13" t="s">
        <v>438</v>
      </c>
      <c r="I95" s="13"/>
      <c r="J95" s="20"/>
    </row>
    <row r="96" spans="1:10" ht="85.5" customHeight="1">
      <c r="A96" s="13">
        <f>A95+1</f>
        <v>58</v>
      </c>
      <c r="B96" s="13" t="s">
        <v>899</v>
      </c>
      <c r="C96" s="31">
        <v>45017</v>
      </c>
      <c r="D96" s="24">
        <v>103.6</v>
      </c>
      <c r="E96" s="30" t="s">
        <v>94</v>
      </c>
      <c r="F96" s="27" t="s">
        <v>194</v>
      </c>
      <c r="G96" s="24" t="s">
        <v>889</v>
      </c>
      <c r="H96" s="13" t="s">
        <v>438</v>
      </c>
      <c r="I96" s="13"/>
      <c r="J96" s="20"/>
    </row>
    <row r="97" spans="1:10" ht="30.75" customHeight="1">
      <c r="A97" s="124" t="s">
        <v>237</v>
      </c>
      <c r="B97" s="125"/>
      <c r="C97" s="125"/>
      <c r="D97" s="125"/>
      <c r="E97" s="125"/>
      <c r="F97" s="125"/>
      <c r="G97" s="125"/>
      <c r="H97" s="125"/>
      <c r="I97" s="169"/>
      <c r="J97" s="20"/>
    </row>
    <row r="98" spans="1:10" ht="79.5" customHeight="1">
      <c r="A98" s="13">
        <f>A96+1</f>
        <v>59</v>
      </c>
      <c r="B98" s="13" t="s">
        <v>238</v>
      </c>
      <c r="C98" s="40" t="s">
        <v>239</v>
      </c>
      <c r="D98" s="24" t="s">
        <v>240</v>
      </c>
      <c r="E98" s="30" t="s">
        <v>94</v>
      </c>
      <c r="F98" s="27" t="s">
        <v>194</v>
      </c>
      <c r="G98" s="27" t="s">
        <v>889</v>
      </c>
      <c r="H98" s="13" t="s">
        <v>241</v>
      </c>
      <c r="I98" s="13"/>
      <c r="J98" s="20"/>
    </row>
    <row r="99" spans="1:10" ht="98.25" customHeight="1">
      <c r="A99" s="13">
        <f>A98+1</f>
        <v>60</v>
      </c>
      <c r="B99" s="13" t="s">
        <v>384</v>
      </c>
      <c r="C99" s="40">
        <v>44287</v>
      </c>
      <c r="D99" s="24" t="s">
        <v>385</v>
      </c>
      <c r="E99" s="30" t="s">
        <v>94</v>
      </c>
      <c r="F99" s="27" t="s">
        <v>194</v>
      </c>
      <c r="G99" s="27" t="s">
        <v>889</v>
      </c>
      <c r="H99" s="13" t="s">
        <v>241</v>
      </c>
      <c r="I99" s="13"/>
      <c r="J99" s="20"/>
    </row>
    <row r="100" spans="1:10" ht="30.75" customHeight="1">
      <c r="A100" s="124" t="s">
        <v>441</v>
      </c>
      <c r="B100" s="125"/>
      <c r="C100" s="125"/>
      <c r="D100" s="125"/>
      <c r="E100" s="125"/>
      <c r="F100" s="125"/>
      <c r="G100" s="125"/>
      <c r="H100" s="125"/>
      <c r="I100" s="169"/>
      <c r="J100" s="20"/>
    </row>
    <row r="101" spans="1:10" ht="132" customHeight="1">
      <c r="A101" s="13">
        <f>A99+1</f>
        <v>61</v>
      </c>
      <c r="B101" s="13" t="s">
        <v>442</v>
      </c>
      <c r="C101" s="40">
        <v>44197</v>
      </c>
      <c r="D101" s="24" t="s">
        <v>296</v>
      </c>
      <c r="E101" s="30" t="s">
        <v>94</v>
      </c>
      <c r="F101" s="27" t="s">
        <v>620</v>
      </c>
      <c r="G101" s="27" t="s">
        <v>889</v>
      </c>
      <c r="H101" s="13" t="s">
        <v>888</v>
      </c>
      <c r="I101" s="13"/>
      <c r="J101" s="20"/>
    </row>
    <row r="102" spans="1:10" ht="27.75" customHeight="1">
      <c r="A102" s="124" t="s">
        <v>382</v>
      </c>
      <c r="B102" s="125"/>
      <c r="C102" s="125"/>
      <c r="D102" s="125"/>
      <c r="E102" s="125"/>
      <c r="F102" s="125"/>
      <c r="G102" s="125"/>
      <c r="H102" s="125"/>
      <c r="I102" s="169"/>
      <c r="J102" s="20"/>
    </row>
    <row r="103" spans="1:10" ht="270.75" customHeight="1">
      <c r="A103" s="13">
        <f>A101+1</f>
        <v>62</v>
      </c>
      <c r="B103" s="13" t="s">
        <v>898</v>
      </c>
      <c r="C103" s="40">
        <v>44287</v>
      </c>
      <c r="D103" s="24">
        <v>5534.3</v>
      </c>
      <c r="E103" s="30" t="s">
        <v>94</v>
      </c>
      <c r="F103" s="27" t="s">
        <v>194</v>
      </c>
      <c r="G103" s="27" t="s">
        <v>895</v>
      </c>
      <c r="H103" s="13" t="s">
        <v>619</v>
      </c>
      <c r="I103" s="13"/>
      <c r="J103" s="20"/>
    </row>
    <row r="104" spans="1:10" ht="207" customHeight="1">
      <c r="A104" s="13">
        <f>A103+1</f>
        <v>63</v>
      </c>
      <c r="B104" s="13" t="s">
        <v>894</v>
      </c>
      <c r="C104" s="40">
        <v>44531</v>
      </c>
      <c r="D104" s="24">
        <v>1229.5</v>
      </c>
      <c r="E104" s="30" t="s">
        <v>0</v>
      </c>
      <c r="F104" s="27" t="s">
        <v>192</v>
      </c>
      <c r="G104" s="27" t="s">
        <v>895</v>
      </c>
      <c r="H104" s="13" t="s">
        <v>619</v>
      </c>
      <c r="I104" s="13"/>
      <c r="J104" s="20"/>
    </row>
    <row r="105" spans="1:10" ht="87" customHeight="1">
      <c r="A105" s="13">
        <f>A104+1</f>
        <v>64</v>
      </c>
      <c r="B105" s="13" t="s">
        <v>617</v>
      </c>
      <c r="C105" s="40">
        <v>44927</v>
      </c>
      <c r="D105" s="24" t="s">
        <v>618</v>
      </c>
      <c r="E105" s="30" t="s">
        <v>94</v>
      </c>
      <c r="F105" s="27" t="s">
        <v>194</v>
      </c>
      <c r="G105" s="27" t="s">
        <v>895</v>
      </c>
      <c r="H105" s="13" t="s">
        <v>619</v>
      </c>
      <c r="I105" s="13"/>
      <c r="J105" s="20"/>
    </row>
    <row r="106" spans="1:10" ht="29.25" customHeight="1">
      <c r="A106" s="124" t="s">
        <v>896</v>
      </c>
      <c r="B106" s="125"/>
      <c r="C106" s="125"/>
      <c r="D106" s="125"/>
      <c r="E106" s="125"/>
      <c r="F106" s="125"/>
      <c r="G106" s="125"/>
      <c r="H106" s="125"/>
      <c r="I106" s="169"/>
      <c r="J106" s="20"/>
    </row>
    <row r="107" spans="1:10" ht="120" customHeight="1">
      <c r="A107" s="13">
        <f>A105+1</f>
        <v>65</v>
      </c>
      <c r="B107" s="13" t="s">
        <v>672</v>
      </c>
      <c r="C107" s="40">
        <v>45231</v>
      </c>
      <c r="D107" s="24" t="s">
        <v>673</v>
      </c>
      <c r="E107" s="30" t="s">
        <v>0</v>
      </c>
      <c r="F107" s="27" t="s">
        <v>194</v>
      </c>
      <c r="G107" s="27"/>
      <c r="H107" s="13" t="s">
        <v>897</v>
      </c>
      <c r="I107" s="13"/>
      <c r="J107" s="20"/>
    </row>
    <row r="108" spans="1:10" ht="39" customHeight="1">
      <c r="A108" s="124" t="s">
        <v>674</v>
      </c>
      <c r="B108" s="125"/>
      <c r="C108" s="125"/>
      <c r="D108" s="125"/>
      <c r="E108" s="125"/>
      <c r="F108" s="125"/>
      <c r="G108" s="125"/>
      <c r="H108" s="125"/>
      <c r="I108" s="169"/>
      <c r="J108" s="20"/>
    </row>
    <row r="109" spans="1:10" ht="129.75" customHeight="1">
      <c r="A109" s="13">
        <f>A107+1</f>
        <v>66</v>
      </c>
      <c r="B109" s="13" t="s">
        <v>900</v>
      </c>
      <c r="C109" s="40">
        <v>45047</v>
      </c>
      <c r="D109" s="24">
        <v>786.1</v>
      </c>
      <c r="E109" s="30" t="s">
        <v>0</v>
      </c>
      <c r="F109" s="27" t="s">
        <v>194</v>
      </c>
      <c r="G109" s="27" t="s">
        <v>889</v>
      </c>
      <c r="H109" s="13" t="s">
        <v>492</v>
      </c>
      <c r="I109" s="13"/>
      <c r="J109" s="20"/>
    </row>
    <row r="110" spans="1:10" ht="35.25" customHeight="1">
      <c r="A110" s="124" t="s">
        <v>890</v>
      </c>
      <c r="B110" s="125"/>
      <c r="C110" s="125"/>
      <c r="D110" s="125"/>
      <c r="E110" s="125"/>
      <c r="F110" s="125"/>
      <c r="G110" s="125"/>
      <c r="H110" s="125"/>
      <c r="I110" s="169"/>
      <c r="J110" s="20"/>
    </row>
    <row r="111" spans="1:10" ht="168" customHeight="1">
      <c r="A111" s="13">
        <f>A109+1</f>
        <v>67</v>
      </c>
      <c r="B111" s="13" t="s">
        <v>891</v>
      </c>
      <c r="C111" s="41" t="s">
        <v>26</v>
      </c>
      <c r="D111" s="24" t="s">
        <v>892</v>
      </c>
      <c r="E111" s="30" t="s">
        <v>0</v>
      </c>
      <c r="F111" s="27" t="s">
        <v>620</v>
      </c>
      <c r="G111" s="13" t="s">
        <v>811</v>
      </c>
      <c r="H111" s="13" t="s">
        <v>893</v>
      </c>
      <c r="I111" s="13"/>
      <c r="J111" s="20"/>
    </row>
    <row r="112" spans="1:10" ht="38.25" customHeight="1">
      <c r="A112" s="124" t="s">
        <v>901</v>
      </c>
      <c r="B112" s="125"/>
      <c r="C112" s="125"/>
      <c r="D112" s="125"/>
      <c r="E112" s="125"/>
      <c r="F112" s="125"/>
      <c r="G112" s="125"/>
      <c r="H112" s="125"/>
      <c r="I112" s="169"/>
      <c r="J112" s="20"/>
    </row>
    <row r="113" spans="1:10" ht="105.75" customHeight="1">
      <c r="A113" s="13">
        <f>A111+1</f>
        <v>68</v>
      </c>
      <c r="B113" s="13" t="s">
        <v>902</v>
      </c>
      <c r="C113" s="41">
        <v>45261</v>
      </c>
      <c r="D113" s="24">
        <v>236.7</v>
      </c>
      <c r="E113" s="30" t="s">
        <v>0</v>
      </c>
      <c r="F113" s="27" t="s">
        <v>194</v>
      </c>
      <c r="G113" s="27" t="s">
        <v>889</v>
      </c>
      <c r="H113" s="13" t="s">
        <v>437</v>
      </c>
      <c r="I113" s="13"/>
      <c r="J113" s="20"/>
    </row>
    <row r="114" spans="1:10" ht="25.5" customHeight="1">
      <c r="A114" s="191" t="s">
        <v>616</v>
      </c>
      <c r="B114" s="192"/>
      <c r="C114" s="192"/>
      <c r="D114" s="192"/>
      <c r="E114" s="192"/>
      <c r="F114" s="192"/>
      <c r="G114" s="192"/>
      <c r="H114" s="192"/>
      <c r="I114" s="15"/>
      <c r="J114" s="20"/>
    </row>
    <row r="115" spans="1:10" ht="20.25" customHeight="1">
      <c r="A115" s="122" t="s">
        <v>9</v>
      </c>
      <c r="B115" s="122"/>
      <c r="C115" s="122"/>
      <c r="D115" s="122"/>
      <c r="E115" s="122"/>
      <c r="F115" s="122"/>
      <c r="G115" s="122"/>
      <c r="H115" s="122"/>
      <c r="I115" s="15"/>
      <c r="J115" s="20"/>
    </row>
    <row r="116" spans="1:10" ht="32.25" customHeight="1">
      <c r="A116" s="122" t="s">
        <v>217</v>
      </c>
      <c r="B116" s="122"/>
      <c r="C116" s="122"/>
      <c r="D116" s="122"/>
      <c r="E116" s="122"/>
      <c r="F116" s="122"/>
      <c r="G116" s="122"/>
      <c r="H116" s="122"/>
      <c r="I116" s="122"/>
      <c r="J116" s="57"/>
    </row>
    <row r="117" spans="1:10" ht="66" customHeight="1">
      <c r="A117" s="60">
        <f>A113+1</f>
        <v>69</v>
      </c>
      <c r="B117" s="13" t="s">
        <v>103</v>
      </c>
      <c r="C117" s="40">
        <v>43739</v>
      </c>
      <c r="D117" s="24">
        <v>269.2</v>
      </c>
      <c r="E117" s="60" t="s">
        <v>0</v>
      </c>
      <c r="F117" s="30" t="s">
        <v>620</v>
      </c>
      <c r="G117" s="30" t="s">
        <v>811</v>
      </c>
      <c r="H117" s="13" t="s">
        <v>447</v>
      </c>
      <c r="I117" s="15"/>
      <c r="J117" s="20"/>
    </row>
    <row r="118" spans="1:10" ht="53.25" customHeight="1">
      <c r="A118" s="60">
        <f>A117+1</f>
        <v>70</v>
      </c>
      <c r="B118" s="13" t="s">
        <v>104</v>
      </c>
      <c r="C118" s="40">
        <v>43739</v>
      </c>
      <c r="D118" s="24">
        <v>500</v>
      </c>
      <c r="E118" s="60" t="s">
        <v>0</v>
      </c>
      <c r="F118" s="30" t="s">
        <v>194</v>
      </c>
      <c r="G118" s="30" t="s">
        <v>811</v>
      </c>
      <c r="H118" s="13" t="s">
        <v>447</v>
      </c>
      <c r="I118" s="13"/>
      <c r="J118" s="20"/>
    </row>
    <row r="119" spans="1:10" ht="28.5" customHeight="1">
      <c r="A119" s="115" t="s">
        <v>97</v>
      </c>
      <c r="B119" s="116"/>
      <c r="C119" s="116"/>
      <c r="D119" s="116"/>
      <c r="E119" s="116"/>
      <c r="F119" s="116"/>
      <c r="G119" s="116"/>
      <c r="H119" s="116"/>
      <c r="I119" s="176"/>
      <c r="J119" s="20"/>
    </row>
    <row r="120" spans="1:10" ht="38.25" customHeight="1">
      <c r="A120" s="60">
        <f>A118+1</f>
        <v>71</v>
      </c>
      <c r="B120" s="13" t="s">
        <v>98</v>
      </c>
      <c r="C120" s="40">
        <v>43581</v>
      </c>
      <c r="D120" s="24">
        <v>900</v>
      </c>
      <c r="E120" s="60" t="s">
        <v>0</v>
      </c>
      <c r="F120" s="30" t="s">
        <v>194</v>
      </c>
      <c r="G120" s="30" t="s">
        <v>811</v>
      </c>
      <c r="H120" s="13" t="s">
        <v>808</v>
      </c>
      <c r="I120" s="15"/>
      <c r="J120" s="20"/>
    </row>
    <row r="121" spans="1:10" ht="34.5" customHeight="1">
      <c r="A121" s="115" t="s">
        <v>99</v>
      </c>
      <c r="B121" s="116"/>
      <c r="C121" s="116"/>
      <c r="D121" s="116"/>
      <c r="E121" s="116"/>
      <c r="F121" s="116"/>
      <c r="G121" s="116"/>
      <c r="H121" s="116"/>
      <c r="I121" s="176"/>
      <c r="J121" s="20"/>
    </row>
    <row r="122" spans="1:10" ht="63.75" customHeight="1">
      <c r="A122" s="60">
        <f>A120+1</f>
        <v>72</v>
      </c>
      <c r="B122" s="13" t="s">
        <v>100</v>
      </c>
      <c r="C122" s="40">
        <v>43739</v>
      </c>
      <c r="D122" s="24">
        <v>282.7</v>
      </c>
      <c r="E122" s="60" t="s">
        <v>0</v>
      </c>
      <c r="F122" s="30" t="s">
        <v>194</v>
      </c>
      <c r="G122" s="30" t="s">
        <v>811</v>
      </c>
      <c r="H122" s="13" t="s">
        <v>444</v>
      </c>
      <c r="I122" s="15"/>
      <c r="J122" s="20"/>
    </row>
    <row r="123" spans="1:10" ht="63.75" customHeight="1">
      <c r="A123" s="60">
        <f>A122+1</f>
        <v>73</v>
      </c>
      <c r="B123" s="13" t="s">
        <v>101</v>
      </c>
      <c r="C123" s="40">
        <v>43770</v>
      </c>
      <c r="D123" s="24">
        <v>266.3</v>
      </c>
      <c r="E123" s="60" t="s">
        <v>46</v>
      </c>
      <c r="F123" s="30" t="s">
        <v>620</v>
      </c>
      <c r="G123" s="30"/>
      <c r="H123" s="13" t="s">
        <v>444</v>
      </c>
      <c r="I123" s="15"/>
      <c r="J123" s="20"/>
    </row>
    <row r="124" spans="1:10" ht="63.75" customHeight="1">
      <c r="A124" s="60">
        <f>A123+1</f>
        <v>74</v>
      </c>
      <c r="B124" s="13" t="s">
        <v>318</v>
      </c>
      <c r="C124" s="40">
        <v>44418</v>
      </c>
      <c r="D124" s="24">
        <v>111.2</v>
      </c>
      <c r="E124" s="60" t="s">
        <v>0</v>
      </c>
      <c r="F124" s="30" t="s">
        <v>620</v>
      </c>
      <c r="G124" s="30" t="s">
        <v>811</v>
      </c>
      <c r="H124" s="13" t="s">
        <v>444</v>
      </c>
      <c r="I124" s="13"/>
      <c r="J124" s="20"/>
    </row>
    <row r="125" spans="1:10" ht="33" customHeight="1">
      <c r="A125" s="115" t="s">
        <v>231</v>
      </c>
      <c r="B125" s="116"/>
      <c r="C125" s="116"/>
      <c r="D125" s="116"/>
      <c r="E125" s="116"/>
      <c r="F125" s="116"/>
      <c r="G125" s="116"/>
      <c r="H125" s="116"/>
      <c r="I125" s="176"/>
      <c r="J125" s="20"/>
    </row>
    <row r="126" spans="1:10" ht="66" customHeight="1">
      <c r="A126" s="60">
        <f>A124+1</f>
        <v>75</v>
      </c>
      <c r="B126" s="13" t="s">
        <v>102</v>
      </c>
      <c r="C126" s="40">
        <v>43739</v>
      </c>
      <c r="D126" s="24">
        <v>572.9</v>
      </c>
      <c r="E126" s="60" t="s">
        <v>46</v>
      </c>
      <c r="F126" s="30" t="s">
        <v>194</v>
      </c>
      <c r="G126" s="30"/>
      <c r="H126" s="13" t="s">
        <v>232</v>
      </c>
      <c r="I126" s="15"/>
      <c r="J126" s="20"/>
    </row>
    <row r="127" spans="1:10" ht="26.25" customHeight="1">
      <c r="A127" s="115" t="s">
        <v>864</v>
      </c>
      <c r="B127" s="116"/>
      <c r="C127" s="116"/>
      <c r="D127" s="116"/>
      <c r="E127" s="116"/>
      <c r="F127" s="116"/>
      <c r="G127" s="116"/>
      <c r="H127" s="116"/>
      <c r="I127" s="176"/>
      <c r="J127" s="20"/>
    </row>
    <row r="128" spans="1:10" ht="52.5" customHeight="1">
      <c r="A128" s="60">
        <f>A126+1</f>
        <v>76</v>
      </c>
      <c r="B128" s="13" t="s">
        <v>380</v>
      </c>
      <c r="C128" s="40">
        <v>44531</v>
      </c>
      <c r="D128" s="24">
        <v>1035.4</v>
      </c>
      <c r="E128" s="60" t="s">
        <v>0</v>
      </c>
      <c r="F128" s="30" t="s">
        <v>194</v>
      </c>
      <c r="G128" s="30" t="s">
        <v>811</v>
      </c>
      <c r="H128" s="13" t="s">
        <v>809</v>
      </c>
      <c r="I128" s="15"/>
      <c r="J128" s="20"/>
    </row>
    <row r="129" spans="1:10" ht="30" customHeight="1">
      <c r="A129" s="115" t="s">
        <v>490</v>
      </c>
      <c r="B129" s="116"/>
      <c r="C129" s="116"/>
      <c r="D129" s="116"/>
      <c r="E129" s="116"/>
      <c r="F129" s="116"/>
      <c r="G129" s="116"/>
      <c r="H129" s="116"/>
      <c r="I129" s="176"/>
      <c r="J129" s="20"/>
    </row>
    <row r="130" spans="1:10" ht="92.25" customHeight="1">
      <c r="A130" s="60">
        <f>A128+1</f>
        <v>77</v>
      </c>
      <c r="B130" s="13" t="s">
        <v>445</v>
      </c>
      <c r="C130" s="40">
        <v>44805</v>
      </c>
      <c r="D130" s="24">
        <v>466.2</v>
      </c>
      <c r="E130" s="60" t="s">
        <v>46</v>
      </c>
      <c r="F130" s="30" t="s">
        <v>194</v>
      </c>
      <c r="G130" s="30"/>
      <c r="H130" s="13" t="s">
        <v>446</v>
      </c>
      <c r="I130" s="15"/>
      <c r="J130" s="20"/>
    </row>
    <row r="131" spans="1:10" ht="29.25" customHeight="1">
      <c r="A131" s="115" t="s">
        <v>577</v>
      </c>
      <c r="B131" s="116"/>
      <c r="C131" s="116"/>
      <c r="D131" s="116"/>
      <c r="E131" s="116"/>
      <c r="F131" s="116"/>
      <c r="G131" s="116"/>
      <c r="H131" s="116"/>
      <c r="I131" s="176"/>
      <c r="J131" s="20"/>
    </row>
    <row r="132" spans="1:10" ht="65.25" customHeight="1">
      <c r="A132" s="60">
        <f>A130+1</f>
        <v>78</v>
      </c>
      <c r="B132" s="13" t="s">
        <v>578</v>
      </c>
      <c r="C132" s="40">
        <v>45089</v>
      </c>
      <c r="D132" s="24">
        <v>1745</v>
      </c>
      <c r="E132" s="60" t="s">
        <v>0</v>
      </c>
      <c r="F132" s="30" t="s">
        <v>194</v>
      </c>
      <c r="G132" s="30" t="s">
        <v>811</v>
      </c>
      <c r="H132" s="13" t="s">
        <v>579</v>
      </c>
      <c r="I132" s="15"/>
      <c r="J132" s="20"/>
    </row>
    <row r="133" spans="1:10" ht="24" customHeight="1">
      <c r="A133" s="191" t="s">
        <v>810</v>
      </c>
      <c r="B133" s="192"/>
      <c r="C133" s="192"/>
      <c r="D133" s="192"/>
      <c r="E133" s="192"/>
      <c r="F133" s="192"/>
      <c r="G133" s="192"/>
      <c r="H133" s="192"/>
      <c r="I133" s="15"/>
      <c r="J133" s="20"/>
    </row>
    <row r="134" spans="1:10" ht="27" customHeight="1">
      <c r="A134" s="117" t="s">
        <v>10</v>
      </c>
      <c r="B134" s="129"/>
      <c r="C134" s="129"/>
      <c r="D134" s="129"/>
      <c r="E134" s="129"/>
      <c r="F134" s="129"/>
      <c r="G134" s="129"/>
      <c r="H134" s="129"/>
      <c r="I134" s="15"/>
      <c r="J134" s="20"/>
    </row>
    <row r="135" spans="1:10" ht="23.25" customHeight="1">
      <c r="A135" s="117" t="s">
        <v>41</v>
      </c>
      <c r="B135" s="117"/>
      <c r="C135" s="117"/>
      <c r="D135" s="117"/>
      <c r="E135" s="117"/>
      <c r="F135" s="117"/>
      <c r="G135" s="117"/>
      <c r="H135" s="117"/>
      <c r="I135" s="15"/>
      <c r="J135" s="20"/>
    </row>
    <row r="136" spans="1:10" ht="80.25" customHeight="1">
      <c r="A136" s="82">
        <f>A132+1</f>
        <v>79</v>
      </c>
      <c r="B136" s="60" t="s">
        <v>600</v>
      </c>
      <c r="C136" s="41">
        <v>43009</v>
      </c>
      <c r="D136" s="27">
        <v>244.5</v>
      </c>
      <c r="E136" s="60" t="s">
        <v>0</v>
      </c>
      <c r="F136" s="60" t="s">
        <v>620</v>
      </c>
      <c r="G136" s="60" t="s">
        <v>847</v>
      </c>
      <c r="H136" s="60" t="s">
        <v>291</v>
      </c>
      <c r="I136" s="15"/>
      <c r="J136" s="20"/>
    </row>
    <row r="137" spans="1:10" ht="60" customHeight="1">
      <c r="A137" s="82">
        <f aca="true" t="shared" si="2" ref="A137:A143">A136+1</f>
        <v>80</v>
      </c>
      <c r="B137" s="60" t="s">
        <v>602</v>
      </c>
      <c r="C137" s="41">
        <v>40878</v>
      </c>
      <c r="D137" s="27">
        <v>132.9</v>
      </c>
      <c r="E137" s="60" t="s">
        <v>0</v>
      </c>
      <c r="F137" s="60" t="s">
        <v>620</v>
      </c>
      <c r="G137" s="60" t="s">
        <v>847</v>
      </c>
      <c r="H137" s="60" t="s">
        <v>291</v>
      </c>
      <c r="I137" s="15"/>
      <c r="J137" s="20"/>
    </row>
    <row r="138" spans="1:10" ht="80.25" customHeight="1">
      <c r="A138" s="82">
        <f t="shared" si="2"/>
        <v>81</v>
      </c>
      <c r="B138" s="60" t="s">
        <v>48</v>
      </c>
      <c r="C138" s="41">
        <v>43010</v>
      </c>
      <c r="D138" s="27">
        <v>125.6</v>
      </c>
      <c r="E138" s="60" t="s">
        <v>0</v>
      </c>
      <c r="F138" s="60" t="s">
        <v>620</v>
      </c>
      <c r="G138" s="60" t="s">
        <v>847</v>
      </c>
      <c r="H138" s="60" t="s">
        <v>291</v>
      </c>
      <c r="I138" s="15"/>
      <c r="J138" s="20"/>
    </row>
    <row r="139" spans="1:10" ht="69" customHeight="1">
      <c r="A139" s="82">
        <f t="shared" si="2"/>
        <v>82</v>
      </c>
      <c r="B139" s="60" t="s">
        <v>507</v>
      </c>
      <c r="C139" s="41">
        <v>42359</v>
      </c>
      <c r="D139" s="27">
        <v>48.7</v>
      </c>
      <c r="E139" s="60" t="s">
        <v>94</v>
      </c>
      <c r="F139" s="60" t="s">
        <v>620</v>
      </c>
      <c r="G139" s="60" t="s">
        <v>847</v>
      </c>
      <c r="H139" s="60" t="s">
        <v>291</v>
      </c>
      <c r="I139" s="60"/>
      <c r="J139" s="20"/>
    </row>
    <row r="140" spans="1:10" ht="69" customHeight="1">
      <c r="A140" s="82">
        <f t="shared" si="2"/>
        <v>83</v>
      </c>
      <c r="B140" s="60" t="s">
        <v>512</v>
      </c>
      <c r="C140" s="41">
        <v>44683</v>
      </c>
      <c r="D140" s="27">
        <v>60.6</v>
      </c>
      <c r="E140" s="60" t="s">
        <v>94</v>
      </c>
      <c r="F140" s="60" t="s">
        <v>620</v>
      </c>
      <c r="G140" s="60" t="s">
        <v>847</v>
      </c>
      <c r="H140" s="60" t="s">
        <v>291</v>
      </c>
      <c r="I140" s="60"/>
      <c r="J140" s="20"/>
    </row>
    <row r="141" spans="1:10" ht="69" customHeight="1">
      <c r="A141" s="82">
        <f t="shared" si="2"/>
        <v>84</v>
      </c>
      <c r="B141" s="60" t="s">
        <v>513</v>
      </c>
      <c r="C141" s="41">
        <v>44683</v>
      </c>
      <c r="D141" s="27">
        <v>75.9</v>
      </c>
      <c r="E141" s="60" t="s">
        <v>94</v>
      </c>
      <c r="F141" s="60" t="s">
        <v>194</v>
      </c>
      <c r="G141" s="60" t="s">
        <v>847</v>
      </c>
      <c r="H141" s="60" t="s">
        <v>291</v>
      </c>
      <c r="I141" s="60"/>
      <c r="J141" s="20"/>
    </row>
    <row r="142" spans="1:10" ht="79.5" customHeight="1">
      <c r="A142" s="82">
        <f t="shared" si="2"/>
        <v>85</v>
      </c>
      <c r="B142" s="60" t="s">
        <v>854</v>
      </c>
      <c r="C142" s="41">
        <v>44683</v>
      </c>
      <c r="D142" s="27" t="s">
        <v>855</v>
      </c>
      <c r="E142" s="60" t="s">
        <v>0</v>
      </c>
      <c r="F142" s="60" t="s">
        <v>620</v>
      </c>
      <c r="G142" s="60" t="s">
        <v>847</v>
      </c>
      <c r="H142" s="60" t="s">
        <v>291</v>
      </c>
      <c r="I142" s="60"/>
      <c r="J142" s="20"/>
    </row>
    <row r="143" spans="1:10" ht="69" customHeight="1">
      <c r="A143" s="82">
        <f t="shared" si="2"/>
        <v>86</v>
      </c>
      <c r="B143" s="60" t="s">
        <v>856</v>
      </c>
      <c r="C143" s="41">
        <v>44683</v>
      </c>
      <c r="D143" s="27" t="s">
        <v>857</v>
      </c>
      <c r="E143" s="60" t="s">
        <v>94</v>
      </c>
      <c r="F143" s="60" t="s">
        <v>620</v>
      </c>
      <c r="G143" s="60" t="s">
        <v>847</v>
      </c>
      <c r="H143" s="60" t="s">
        <v>291</v>
      </c>
      <c r="I143" s="60"/>
      <c r="J143" s="20"/>
    </row>
    <row r="144" spans="1:10" ht="38.25" customHeight="1">
      <c r="A144" s="117" t="s">
        <v>166</v>
      </c>
      <c r="B144" s="117"/>
      <c r="C144" s="117"/>
      <c r="D144" s="117"/>
      <c r="E144" s="117"/>
      <c r="F144" s="117"/>
      <c r="G144" s="117"/>
      <c r="H144" s="117"/>
      <c r="I144" s="15"/>
      <c r="J144" s="20"/>
    </row>
    <row r="145" spans="1:10" ht="78.75" customHeight="1">
      <c r="A145" s="60">
        <f>A143+1</f>
        <v>87</v>
      </c>
      <c r="B145" s="60" t="s">
        <v>184</v>
      </c>
      <c r="C145" s="41">
        <v>39326</v>
      </c>
      <c r="D145" s="27">
        <v>444.9</v>
      </c>
      <c r="E145" s="60" t="s">
        <v>0</v>
      </c>
      <c r="F145" s="60" t="s">
        <v>194</v>
      </c>
      <c r="G145" s="59" t="s">
        <v>847</v>
      </c>
      <c r="H145" s="59" t="s">
        <v>852</v>
      </c>
      <c r="I145" s="15"/>
      <c r="J145" s="20"/>
    </row>
    <row r="146" spans="1:10" ht="78.75" customHeight="1">
      <c r="A146" s="60">
        <f>A145+1</f>
        <v>88</v>
      </c>
      <c r="B146" s="60" t="s">
        <v>214</v>
      </c>
      <c r="C146" s="41">
        <v>43088</v>
      </c>
      <c r="D146" s="78">
        <v>190</v>
      </c>
      <c r="E146" s="60" t="s">
        <v>94</v>
      </c>
      <c r="F146" s="60" t="s">
        <v>620</v>
      </c>
      <c r="G146" s="59"/>
      <c r="H146" s="59"/>
      <c r="I146" s="15"/>
      <c r="J146" s="20"/>
    </row>
    <row r="147" spans="1:10" ht="65.25" customHeight="1">
      <c r="A147" s="60">
        <f>A146+1</f>
        <v>89</v>
      </c>
      <c r="B147" s="60" t="s">
        <v>229</v>
      </c>
      <c r="C147" s="41">
        <v>38108</v>
      </c>
      <c r="D147" s="27">
        <v>414.9</v>
      </c>
      <c r="E147" s="60" t="s">
        <v>94</v>
      </c>
      <c r="F147" s="60" t="s">
        <v>620</v>
      </c>
      <c r="G147" s="59"/>
      <c r="H147" s="59"/>
      <c r="I147" s="15"/>
      <c r="J147" s="20"/>
    </row>
    <row r="148" spans="1:10" ht="76.5" customHeight="1">
      <c r="A148" s="60">
        <f>A147+1</f>
        <v>90</v>
      </c>
      <c r="B148" s="60" t="s">
        <v>169</v>
      </c>
      <c r="C148" s="41">
        <v>38231</v>
      </c>
      <c r="D148" s="27">
        <v>249.9</v>
      </c>
      <c r="E148" s="60" t="s">
        <v>94</v>
      </c>
      <c r="F148" s="60" t="s">
        <v>620</v>
      </c>
      <c r="G148" s="59"/>
      <c r="H148" s="59"/>
      <c r="I148" s="15"/>
      <c r="J148" s="20"/>
    </row>
    <row r="149" spans="1:10" ht="126.75" customHeight="1">
      <c r="A149" s="60">
        <f>A148+1</f>
        <v>91</v>
      </c>
      <c r="B149" s="60" t="s">
        <v>173</v>
      </c>
      <c r="C149" s="41">
        <v>41883</v>
      </c>
      <c r="D149" s="78">
        <v>482.3</v>
      </c>
      <c r="E149" s="60" t="s">
        <v>0</v>
      </c>
      <c r="F149" s="60" t="s">
        <v>620</v>
      </c>
      <c r="G149" s="59"/>
      <c r="H149" s="59"/>
      <c r="I149" s="15"/>
      <c r="J149" s="20"/>
    </row>
    <row r="150" spans="1:10" ht="25.5" customHeight="1">
      <c r="A150" s="117" t="s">
        <v>174</v>
      </c>
      <c r="B150" s="117"/>
      <c r="C150" s="117"/>
      <c r="D150" s="117"/>
      <c r="E150" s="117"/>
      <c r="F150" s="117"/>
      <c r="G150" s="117"/>
      <c r="H150" s="117"/>
      <c r="I150" s="15"/>
      <c r="J150" s="20"/>
    </row>
    <row r="151" spans="1:10" ht="60.75" customHeight="1">
      <c r="A151" s="60">
        <f>A149+1</f>
        <v>92</v>
      </c>
      <c r="B151" s="60" t="s">
        <v>601</v>
      </c>
      <c r="C151" s="41">
        <v>42941</v>
      </c>
      <c r="D151" s="27">
        <v>287</v>
      </c>
      <c r="E151" s="60" t="s">
        <v>0</v>
      </c>
      <c r="F151" s="60" t="s">
        <v>620</v>
      </c>
      <c r="G151" s="60" t="s">
        <v>811</v>
      </c>
      <c r="H151" s="60" t="s">
        <v>294</v>
      </c>
      <c r="I151" s="60"/>
      <c r="J151" s="20"/>
    </row>
    <row r="152" spans="1:10" ht="60.75" customHeight="1">
      <c r="A152" s="60">
        <f>A151+1</f>
        <v>93</v>
      </c>
      <c r="B152" s="60" t="s">
        <v>295</v>
      </c>
      <c r="C152" s="41">
        <v>39448</v>
      </c>
      <c r="D152" s="27">
        <v>197.7</v>
      </c>
      <c r="E152" s="60" t="s">
        <v>0</v>
      </c>
      <c r="F152" s="60" t="s">
        <v>620</v>
      </c>
      <c r="G152" s="60" t="s">
        <v>811</v>
      </c>
      <c r="H152" s="60" t="s">
        <v>294</v>
      </c>
      <c r="I152" s="60"/>
      <c r="J152" s="20"/>
    </row>
    <row r="153" spans="1:10" ht="60.75" customHeight="1">
      <c r="A153" s="60">
        <f>A152+1</f>
        <v>94</v>
      </c>
      <c r="B153" s="60" t="s">
        <v>372</v>
      </c>
      <c r="C153" s="41">
        <v>41701</v>
      </c>
      <c r="D153" s="27">
        <v>188.2</v>
      </c>
      <c r="E153" s="60" t="s">
        <v>0</v>
      </c>
      <c r="F153" s="60" t="s">
        <v>620</v>
      </c>
      <c r="G153" s="60" t="s">
        <v>811</v>
      </c>
      <c r="H153" s="60" t="s">
        <v>294</v>
      </c>
      <c r="I153" s="60"/>
      <c r="J153" s="20"/>
    </row>
    <row r="154" spans="1:10" ht="28.5" customHeight="1">
      <c r="A154" s="115" t="s">
        <v>559</v>
      </c>
      <c r="B154" s="116"/>
      <c r="C154" s="116"/>
      <c r="D154" s="116"/>
      <c r="E154" s="116"/>
      <c r="F154" s="116"/>
      <c r="G154" s="116"/>
      <c r="H154" s="116"/>
      <c r="I154" s="15"/>
      <c r="J154" s="20"/>
    </row>
    <row r="155" spans="1:10" ht="76.5" customHeight="1">
      <c r="A155" s="60">
        <f>A153+1</f>
        <v>95</v>
      </c>
      <c r="B155" s="60" t="s">
        <v>373</v>
      </c>
      <c r="C155" s="41">
        <v>39979</v>
      </c>
      <c r="D155" s="27">
        <v>269.6</v>
      </c>
      <c r="E155" s="60" t="s">
        <v>0</v>
      </c>
      <c r="F155" s="60" t="s">
        <v>620</v>
      </c>
      <c r="G155" s="60" t="s">
        <v>847</v>
      </c>
      <c r="H155" s="59" t="s">
        <v>560</v>
      </c>
      <c r="I155" s="15"/>
      <c r="J155" s="20"/>
    </row>
    <row r="156" spans="1:10" ht="76.5" customHeight="1">
      <c r="A156" s="60">
        <f>A155+1</f>
        <v>96</v>
      </c>
      <c r="B156" s="60" t="s">
        <v>514</v>
      </c>
      <c r="C156" s="41">
        <v>40118</v>
      </c>
      <c r="D156" s="27">
        <v>285.6</v>
      </c>
      <c r="E156" s="60" t="s">
        <v>0</v>
      </c>
      <c r="F156" s="60" t="s">
        <v>620</v>
      </c>
      <c r="G156" s="60" t="s">
        <v>847</v>
      </c>
      <c r="H156" s="59"/>
      <c r="I156" s="15"/>
      <c r="J156" s="20"/>
    </row>
    <row r="157" spans="1:10" ht="57.75" customHeight="1">
      <c r="A157" s="60">
        <f>A156+1</f>
        <v>97</v>
      </c>
      <c r="B157" s="58" t="s">
        <v>49</v>
      </c>
      <c r="C157" s="41">
        <v>40664</v>
      </c>
      <c r="D157" s="97">
        <v>172.8</v>
      </c>
      <c r="E157" s="60" t="s">
        <v>94</v>
      </c>
      <c r="F157" s="60" t="s">
        <v>620</v>
      </c>
      <c r="G157" s="60" t="s">
        <v>847</v>
      </c>
      <c r="H157" s="59"/>
      <c r="I157" s="15"/>
      <c r="J157" s="20"/>
    </row>
    <row r="158" spans="1:10" ht="63.75" customHeight="1">
      <c r="A158" s="60">
        <f>A157+1</f>
        <v>98</v>
      </c>
      <c r="B158" s="60" t="s">
        <v>180</v>
      </c>
      <c r="C158" s="41">
        <v>39767</v>
      </c>
      <c r="D158" s="27">
        <v>504.1</v>
      </c>
      <c r="E158" s="60" t="s">
        <v>0</v>
      </c>
      <c r="F158" s="60" t="s">
        <v>620</v>
      </c>
      <c r="G158" s="60" t="s">
        <v>847</v>
      </c>
      <c r="H158" s="59"/>
      <c r="I158" s="15"/>
      <c r="J158" s="20"/>
    </row>
    <row r="159" spans="1:10" ht="76.5" customHeight="1">
      <c r="A159" s="58">
        <f>A158+1</f>
        <v>99</v>
      </c>
      <c r="B159" s="58" t="s">
        <v>183</v>
      </c>
      <c r="C159" s="98">
        <v>39326</v>
      </c>
      <c r="D159" s="97">
        <v>292.7</v>
      </c>
      <c r="E159" s="58" t="s">
        <v>0</v>
      </c>
      <c r="F159" s="58" t="s">
        <v>620</v>
      </c>
      <c r="G159" s="60" t="s">
        <v>847</v>
      </c>
      <c r="H159" s="59"/>
      <c r="I159" s="15"/>
      <c r="J159" s="20"/>
    </row>
    <row r="160" spans="1:10" ht="76.5" customHeight="1">
      <c r="A160" s="60">
        <f>A159+1</f>
        <v>100</v>
      </c>
      <c r="B160" s="60" t="s">
        <v>448</v>
      </c>
      <c r="C160" s="41">
        <v>42989</v>
      </c>
      <c r="D160" s="27">
        <v>480</v>
      </c>
      <c r="E160" s="60" t="s">
        <v>0</v>
      </c>
      <c r="F160" s="60" t="s">
        <v>620</v>
      </c>
      <c r="G160" s="60" t="s">
        <v>847</v>
      </c>
      <c r="H160" s="27"/>
      <c r="I160" s="99"/>
      <c r="J160" s="20"/>
    </row>
    <row r="161" spans="1:10" ht="31.5" customHeight="1">
      <c r="A161" s="193" t="s">
        <v>515</v>
      </c>
      <c r="B161" s="194"/>
      <c r="C161" s="194"/>
      <c r="D161" s="194"/>
      <c r="E161" s="194"/>
      <c r="F161" s="194"/>
      <c r="G161" s="194"/>
      <c r="H161" s="194"/>
      <c r="I161" s="195"/>
      <c r="J161" s="20"/>
    </row>
    <row r="162" spans="1:10" ht="76.5" customHeight="1">
      <c r="A162" s="60">
        <f>A160+1</f>
        <v>101</v>
      </c>
      <c r="B162" s="60" t="s">
        <v>516</v>
      </c>
      <c r="C162" s="41">
        <v>44565</v>
      </c>
      <c r="D162" s="27">
        <v>78.1</v>
      </c>
      <c r="E162" s="60" t="s">
        <v>0</v>
      </c>
      <c r="F162" s="60" t="s">
        <v>620</v>
      </c>
      <c r="G162" s="60" t="s">
        <v>858</v>
      </c>
      <c r="H162" s="60" t="s">
        <v>603</v>
      </c>
      <c r="I162" s="15"/>
      <c r="J162" s="20"/>
    </row>
    <row r="163" spans="1:10" ht="33.75" customHeight="1">
      <c r="A163" s="193" t="s">
        <v>530</v>
      </c>
      <c r="B163" s="194"/>
      <c r="C163" s="194"/>
      <c r="D163" s="194"/>
      <c r="E163" s="194"/>
      <c r="F163" s="194"/>
      <c r="G163" s="194"/>
      <c r="H163" s="194"/>
      <c r="I163" s="195"/>
      <c r="J163" s="20"/>
    </row>
    <row r="164" spans="1:10" ht="66.75" customHeight="1">
      <c r="A164" s="60">
        <f>A162+1</f>
        <v>102</v>
      </c>
      <c r="B164" s="60" t="s">
        <v>292</v>
      </c>
      <c r="C164" s="41">
        <v>44287</v>
      </c>
      <c r="D164" s="27" t="s">
        <v>293</v>
      </c>
      <c r="E164" s="60" t="s">
        <v>94</v>
      </c>
      <c r="F164" s="60" t="s">
        <v>620</v>
      </c>
      <c r="G164" s="60" t="s">
        <v>847</v>
      </c>
      <c r="H164" s="60" t="s">
        <v>851</v>
      </c>
      <c r="I164" s="15"/>
      <c r="J164" s="20"/>
    </row>
    <row r="165" spans="1:10" ht="111" customHeight="1">
      <c r="A165" s="60">
        <f>A164+1</f>
        <v>103</v>
      </c>
      <c r="B165" s="60" t="s">
        <v>215</v>
      </c>
      <c r="C165" s="41">
        <v>39356</v>
      </c>
      <c r="D165" s="78" t="s">
        <v>179</v>
      </c>
      <c r="E165" s="60" t="s">
        <v>94</v>
      </c>
      <c r="F165" s="60" t="s">
        <v>194</v>
      </c>
      <c r="G165" s="60" t="s">
        <v>847</v>
      </c>
      <c r="H165" s="60" t="s">
        <v>851</v>
      </c>
      <c r="I165" s="15"/>
      <c r="J165" s="20"/>
    </row>
    <row r="166" spans="1:10" ht="66.75" customHeight="1">
      <c r="A166" s="60">
        <f>A165+1</f>
        <v>104</v>
      </c>
      <c r="B166" s="60" t="s">
        <v>177</v>
      </c>
      <c r="C166" s="41">
        <v>39356</v>
      </c>
      <c r="D166" s="27" t="s">
        <v>178</v>
      </c>
      <c r="E166" s="60" t="s">
        <v>0</v>
      </c>
      <c r="F166" s="60" t="s">
        <v>194</v>
      </c>
      <c r="G166" s="60" t="s">
        <v>847</v>
      </c>
      <c r="H166" s="60" t="s">
        <v>851</v>
      </c>
      <c r="I166" s="15"/>
      <c r="J166" s="20"/>
    </row>
    <row r="167" spans="1:10" ht="24.75" customHeight="1">
      <c r="A167" s="191" t="s">
        <v>776</v>
      </c>
      <c r="B167" s="191"/>
      <c r="C167" s="191"/>
      <c r="D167" s="191"/>
      <c r="E167" s="191"/>
      <c r="F167" s="191"/>
      <c r="G167" s="191"/>
      <c r="H167" s="191"/>
      <c r="I167" s="15"/>
      <c r="J167" s="20"/>
    </row>
    <row r="168" spans="1:10" ht="21.75" customHeight="1">
      <c r="A168" s="126" t="s">
        <v>11</v>
      </c>
      <c r="B168" s="126"/>
      <c r="C168" s="126"/>
      <c r="D168" s="126"/>
      <c r="E168" s="126"/>
      <c r="F168" s="126"/>
      <c r="G168" s="126"/>
      <c r="H168" s="126"/>
      <c r="I168" s="15"/>
      <c r="J168" s="20"/>
    </row>
    <row r="169" spans="1:10" ht="29.25" customHeight="1">
      <c r="A169" s="119" t="s">
        <v>38</v>
      </c>
      <c r="B169" s="120"/>
      <c r="C169" s="120"/>
      <c r="D169" s="120"/>
      <c r="E169" s="120"/>
      <c r="F169" s="120"/>
      <c r="G169" s="120"/>
      <c r="H169" s="120"/>
      <c r="I169" s="15"/>
      <c r="J169" s="20"/>
    </row>
    <row r="170" spans="1:10" ht="36.75" customHeight="1">
      <c r="A170" s="16">
        <f>A166+1</f>
        <v>105</v>
      </c>
      <c r="B170" s="60" t="s">
        <v>39</v>
      </c>
      <c r="C170" s="32">
        <v>43103</v>
      </c>
      <c r="D170" s="27" t="s">
        <v>164</v>
      </c>
      <c r="E170" s="60" t="s">
        <v>0</v>
      </c>
      <c r="F170" s="30" t="s">
        <v>620</v>
      </c>
      <c r="G170" s="30" t="s">
        <v>828</v>
      </c>
      <c r="H170" s="60" t="s">
        <v>40</v>
      </c>
      <c r="I170" s="15"/>
      <c r="J170" s="20"/>
    </row>
    <row r="171" spans="1:10" ht="24" customHeight="1">
      <c r="A171" s="119" t="s">
        <v>778</v>
      </c>
      <c r="B171" s="120"/>
      <c r="C171" s="120"/>
      <c r="D171" s="120"/>
      <c r="E171" s="120"/>
      <c r="F171" s="120"/>
      <c r="G171" s="120"/>
      <c r="H171" s="120"/>
      <c r="I171" s="121"/>
      <c r="J171" s="20"/>
    </row>
    <row r="172" spans="1:10" ht="45" customHeight="1">
      <c r="A172" s="16">
        <f>A170+1</f>
        <v>106</v>
      </c>
      <c r="B172" s="60" t="s">
        <v>779</v>
      </c>
      <c r="C172" s="32">
        <v>45257</v>
      </c>
      <c r="D172" s="27">
        <v>60.8</v>
      </c>
      <c r="E172" s="60" t="s">
        <v>0</v>
      </c>
      <c r="F172" s="30" t="s">
        <v>622</v>
      </c>
      <c r="G172" s="30" t="s">
        <v>828</v>
      </c>
      <c r="H172" s="60" t="s">
        <v>780</v>
      </c>
      <c r="I172" s="60"/>
      <c r="J172" s="20"/>
    </row>
    <row r="173" spans="1:10" ht="27.75" customHeight="1">
      <c r="A173" s="119" t="s">
        <v>574</v>
      </c>
      <c r="B173" s="120"/>
      <c r="C173" s="120"/>
      <c r="D173" s="120"/>
      <c r="E173" s="120"/>
      <c r="F173" s="120"/>
      <c r="G173" s="120"/>
      <c r="H173" s="120"/>
      <c r="I173" s="121"/>
      <c r="J173" s="20"/>
    </row>
    <row r="174" spans="1:10" ht="55.5" customHeight="1">
      <c r="A174" s="16">
        <f>A172+1</f>
        <v>107</v>
      </c>
      <c r="B174" s="60" t="s">
        <v>575</v>
      </c>
      <c r="C174" s="32">
        <v>42005</v>
      </c>
      <c r="D174" s="27" t="s">
        <v>576</v>
      </c>
      <c r="E174" s="60" t="s">
        <v>0</v>
      </c>
      <c r="F174" s="30" t="s">
        <v>622</v>
      </c>
      <c r="G174" s="30" t="s">
        <v>811</v>
      </c>
      <c r="H174" s="60" t="s">
        <v>827</v>
      </c>
      <c r="I174" s="60"/>
      <c r="J174" s="20"/>
    </row>
    <row r="175" spans="1:10" ht="30" customHeight="1">
      <c r="A175" s="191" t="s">
        <v>573</v>
      </c>
      <c r="B175" s="192"/>
      <c r="C175" s="192"/>
      <c r="D175" s="192"/>
      <c r="E175" s="192"/>
      <c r="F175" s="192"/>
      <c r="G175" s="192"/>
      <c r="H175" s="192"/>
      <c r="I175" s="15"/>
      <c r="J175" s="20"/>
    </row>
    <row r="176" spans="1:10" ht="27" customHeight="1">
      <c r="A176" s="115" t="s">
        <v>14</v>
      </c>
      <c r="B176" s="116"/>
      <c r="C176" s="116"/>
      <c r="D176" s="116"/>
      <c r="E176" s="116"/>
      <c r="F176" s="116"/>
      <c r="G176" s="116"/>
      <c r="H176" s="176"/>
      <c r="I176" s="15"/>
      <c r="J176" s="20"/>
    </row>
    <row r="177" spans="1:10" s="1" customFormat="1" ht="24.75" customHeight="1">
      <c r="A177" s="115" t="s">
        <v>462</v>
      </c>
      <c r="B177" s="116"/>
      <c r="C177" s="116"/>
      <c r="D177" s="116"/>
      <c r="E177" s="116"/>
      <c r="F177" s="116"/>
      <c r="G177" s="116"/>
      <c r="H177" s="116"/>
      <c r="I177" s="15"/>
      <c r="J177" s="20"/>
    </row>
    <row r="178" spans="1:10" s="1" customFormat="1" ht="79.5" customHeight="1">
      <c r="A178" s="60">
        <f>A174+1</f>
        <v>108</v>
      </c>
      <c r="B178" s="13" t="s">
        <v>135</v>
      </c>
      <c r="C178" s="41">
        <v>42248</v>
      </c>
      <c r="D178" s="24">
        <v>1839.4</v>
      </c>
      <c r="E178" s="13" t="s">
        <v>94</v>
      </c>
      <c r="F178" s="24" t="s">
        <v>439</v>
      </c>
      <c r="G178" s="24" t="s">
        <v>828</v>
      </c>
      <c r="H178" s="13" t="s">
        <v>463</v>
      </c>
      <c r="I178" s="60"/>
      <c r="J178" s="20"/>
    </row>
    <row r="179" spans="1:10" s="1" customFormat="1" ht="79.5" customHeight="1">
      <c r="A179" s="60">
        <f>A178+1</f>
        <v>109</v>
      </c>
      <c r="B179" s="13" t="s">
        <v>930</v>
      </c>
      <c r="C179" s="41">
        <v>44805</v>
      </c>
      <c r="D179" s="24">
        <v>1889.4</v>
      </c>
      <c r="E179" s="13" t="s">
        <v>141</v>
      </c>
      <c r="F179" s="24" t="s">
        <v>931</v>
      </c>
      <c r="G179" s="13"/>
      <c r="H179" s="13" t="s">
        <v>463</v>
      </c>
      <c r="I179" s="60"/>
      <c r="J179" s="20"/>
    </row>
    <row r="180" spans="1:10" ht="28.5" customHeight="1">
      <c r="A180" s="191" t="s">
        <v>929</v>
      </c>
      <c r="B180" s="192"/>
      <c r="C180" s="192"/>
      <c r="D180" s="192"/>
      <c r="E180" s="192"/>
      <c r="F180" s="192"/>
      <c r="G180" s="192"/>
      <c r="H180" s="192"/>
      <c r="I180" s="15"/>
      <c r="J180" s="20"/>
    </row>
    <row r="181" spans="1:10" ht="24.75" customHeight="1">
      <c r="A181" s="117" t="s">
        <v>21</v>
      </c>
      <c r="B181" s="118"/>
      <c r="C181" s="118"/>
      <c r="D181" s="118"/>
      <c r="E181" s="118"/>
      <c r="F181" s="118"/>
      <c r="G181" s="118"/>
      <c r="H181" s="118"/>
      <c r="I181" s="15"/>
      <c r="J181" s="20"/>
    </row>
    <row r="182" spans="1:10" ht="30.75" customHeight="1">
      <c r="A182" s="124" t="s">
        <v>297</v>
      </c>
      <c r="B182" s="125"/>
      <c r="C182" s="125"/>
      <c r="D182" s="125"/>
      <c r="E182" s="125"/>
      <c r="F182" s="125"/>
      <c r="G182" s="125"/>
      <c r="H182" s="125"/>
      <c r="I182" s="169"/>
      <c r="J182" s="20"/>
    </row>
    <row r="183" spans="1:10" ht="75" customHeight="1">
      <c r="A183" s="13">
        <f>A179+1</f>
        <v>110</v>
      </c>
      <c r="B183" s="14" t="s">
        <v>556</v>
      </c>
      <c r="C183" s="41">
        <v>44237</v>
      </c>
      <c r="D183" s="100">
        <v>93</v>
      </c>
      <c r="E183" s="14" t="s">
        <v>46</v>
      </c>
      <c r="F183" s="24" t="s">
        <v>629</v>
      </c>
      <c r="G183" s="24"/>
      <c r="H183" s="14" t="s">
        <v>298</v>
      </c>
      <c r="I183" s="14"/>
      <c r="J183" s="20"/>
    </row>
    <row r="184" spans="1:10" ht="30" customHeight="1">
      <c r="A184" s="124" t="s">
        <v>363</v>
      </c>
      <c r="B184" s="125"/>
      <c r="C184" s="125"/>
      <c r="D184" s="125"/>
      <c r="E184" s="125"/>
      <c r="F184" s="125"/>
      <c r="G184" s="125"/>
      <c r="H184" s="125"/>
      <c r="I184" s="169"/>
      <c r="J184" s="20"/>
    </row>
    <row r="185" spans="1:10" ht="54.75" customHeight="1">
      <c r="A185" s="13">
        <f>A183+1</f>
        <v>111</v>
      </c>
      <c r="B185" s="14" t="s">
        <v>469</v>
      </c>
      <c r="C185" s="41">
        <v>38846</v>
      </c>
      <c r="D185" s="100">
        <v>1096</v>
      </c>
      <c r="E185" s="14" t="s">
        <v>46</v>
      </c>
      <c r="F185" s="24" t="s">
        <v>629</v>
      </c>
      <c r="G185" s="24"/>
      <c r="H185" s="14" t="s">
        <v>364</v>
      </c>
      <c r="I185" s="14"/>
      <c r="J185" s="20"/>
    </row>
    <row r="186" spans="1:10" ht="54.75" customHeight="1">
      <c r="A186" s="13">
        <f>A185+1</f>
        <v>112</v>
      </c>
      <c r="B186" s="14" t="s">
        <v>572</v>
      </c>
      <c r="C186" s="41">
        <v>43956</v>
      </c>
      <c r="D186" s="100">
        <v>1517.7</v>
      </c>
      <c r="E186" s="14" t="s">
        <v>46</v>
      </c>
      <c r="F186" s="24" t="s">
        <v>194</v>
      </c>
      <c r="G186" s="24"/>
      <c r="H186" s="14" t="s">
        <v>364</v>
      </c>
      <c r="I186" s="14"/>
      <c r="J186" s="20"/>
    </row>
    <row r="187" spans="1:10" ht="68.25" customHeight="1">
      <c r="A187" s="13">
        <f>A186+1</f>
        <v>113</v>
      </c>
      <c r="B187" s="14" t="s">
        <v>470</v>
      </c>
      <c r="C187" s="41">
        <v>38701</v>
      </c>
      <c r="D187" s="100">
        <v>120</v>
      </c>
      <c r="E187" s="14" t="s">
        <v>46</v>
      </c>
      <c r="F187" s="24" t="s">
        <v>207</v>
      </c>
      <c r="G187" s="24"/>
      <c r="H187" s="14" t="s">
        <v>364</v>
      </c>
      <c r="I187" s="101"/>
      <c r="J187" s="20"/>
    </row>
    <row r="188" spans="1:10" ht="68.25" customHeight="1">
      <c r="A188" s="13">
        <f>A187+1</f>
        <v>114</v>
      </c>
      <c r="B188" s="14" t="s">
        <v>471</v>
      </c>
      <c r="C188" s="41">
        <v>40513</v>
      </c>
      <c r="D188" s="100">
        <v>1000</v>
      </c>
      <c r="E188" s="14" t="s">
        <v>46</v>
      </c>
      <c r="F188" s="24" t="s">
        <v>194</v>
      </c>
      <c r="G188" s="24"/>
      <c r="H188" s="14" t="s">
        <v>364</v>
      </c>
      <c r="I188" s="101"/>
      <c r="J188" s="20"/>
    </row>
    <row r="189" spans="1:10" ht="54.75" customHeight="1">
      <c r="A189" s="13">
        <f>A188+1</f>
        <v>115</v>
      </c>
      <c r="B189" s="14" t="s">
        <v>472</v>
      </c>
      <c r="C189" s="41">
        <v>36876</v>
      </c>
      <c r="D189" s="100">
        <v>72</v>
      </c>
      <c r="E189" s="14" t="s">
        <v>46</v>
      </c>
      <c r="F189" s="24" t="s">
        <v>194</v>
      </c>
      <c r="G189" s="24"/>
      <c r="H189" s="14" t="s">
        <v>364</v>
      </c>
      <c r="I189" s="101"/>
      <c r="J189" s="20"/>
    </row>
    <row r="190" spans="1:10" ht="54.75" customHeight="1">
      <c r="A190" s="13">
        <f>A189+1</f>
        <v>116</v>
      </c>
      <c r="B190" s="14" t="s">
        <v>473</v>
      </c>
      <c r="C190" s="41">
        <v>44760</v>
      </c>
      <c r="D190" s="100">
        <v>935.4</v>
      </c>
      <c r="E190" s="14" t="s">
        <v>46</v>
      </c>
      <c r="F190" s="24" t="s">
        <v>624</v>
      </c>
      <c r="G190" s="24"/>
      <c r="H190" s="14" t="s">
        <v>364</v>
      </c>
      <c r="I190" s="101"/>
      <c r="J190" s="20"/>
    </row>
    <row r="191" spans="1:10" ht="32.25" customHeight="1">
      <c r="A191" s="124" t="s">
        <v>362</v>
      </c>
      <c r="B191" s="125"/>
      <c r="C191" s="125"/>
      <c r="D191" s="125"/>
      <c r="E191" s="125"/>
      <c r="F191" s="125"/>
      <c r="G191" s="125"/>
      <c r="H191" s="125"/>
      <c r="I191" s="169"/>
      <c r="J191" s="20"/>
    </row>
    <row r="192" spans="1:10" ht="54.75" customHeight="1">
      <c r="A192" s="13">
        <f>A190+1</f>
        <v>117</v>
      </c>
      <c r="B192" s="14" t="s">
        <v>365</v>
      </c>
      <c r="C192" s="41">
        <v>37257</v>
      </c>
      <c r="D192" s="100">
        <v>86</v>
      </c>
      <c r="E192" s="14" t="s">
        <v>0</v>
      </c>
      <c r="F192" s="24" t="s">
        <v>207</v>
      </c>
      <c r="G192" s="24"/>
      <c r="H192" s="14" t="s">
        <v>630</v>
      </c>
      <c r="I192" s="14"/>
      <c r="J192" s="20"/>
    </row>
    <row r="193" spans="1:10" ht="54.75" customHeight="1">
      <c r="A193" s="13">
        <f>A192+1</f>
        <v>118</v>
      </c>
      <c r="B193" s="14" t="s">
        <v>366</v>
      </c>
      <c r="C193" s="41">
        <v>37257</v>
      </c>
      <c r="D193" s="100">
        <v>92</v>
      </c>
      <c r="E193" s="14" t="s">
        <v>0</v>
      </c>
      <c r="F193" s="24" t="s">
        <v>194</v>
      </c>
      <c r="G193" s="24"/>
      <c r="H193" s="14" t="s">
        <v>630</v>
      </c>
      <c r="I193" s="14"/>
      <c r="J193" s="20"/>
    </row>
    <row r="194" spans="1:10" ht="54.75" customHeight="1">
      <c r="A194" s="13">
        <f>A193+1</f>
        <v>119</v>
      </c>
      <c r="B194" s="14" t="s">
        <v>367</v>
      </c>
      <c r="C194" s="41">
        <v>40910</v>
      </c>
      <c r="D194" s="100">
        <v>84</v>
      </c>
      <c r="E194" s="14" t="s">
        <v>0</v>
      </c>
      <c r="F194" s="24" t="s">
        <v>620</v>
      </c>
      <c r="G194" s="24"/>
      <c r="H194" s="14" t="s">
        <v>630</v>
      </c>
      <c r="I194" s="14"/>
      <c r="J194" s="20"/>
    </row>
    <row r="195" spans="1:10" ht="26.25" customHeight="1">
      <c r="A195" s="191" t="s">
        <v>631</v>
      </c>
      <c r="B195" s="192"/>
      <c r="C195" s="192"/>
      <c r="D195" s="192"/>
      <c r="E195" s="192"/>
      <c r="F195" s="192"/>
      <c r="G195" s="192"/>
      <c r="H195" s="192"/>
      <c r="I195" s="15"/>
      <c r="J195" s="20"/>
    </row>
    <row r="196" spans="1:10" ht="26.25" customHeight="1">
      <c r="A196" s="117" t="s">
        <v>19</v>
      </c>
      <c r="B196" s="118"/>
      <c r="C196" s="118"/>
      <c r="D196" s="118"/>
      <c r="E196" s="118"/>
      <c r="F196" s="118"/>
      <c r="G196" s="118"/>
      <c r="H196" s="118"/>
      <c r="I196" s="52"/>
      <c r="J196" s="20"/>
    </row>
    <row r="197" spans="1:10" ht="26.25" customHeight="1">
      <c r="A197" s="119" t="s">
        <v>368</v>
      </c>
      <c r="B197" s="120"/>
      <c r="C197" s="120"/>
      <c r="D197" s="120"/>
      <c r="E197" s="120"/>
      <c r="F197" s="120"/>
      <c r="G197" s="120"/>
      <c r="H197" s="120"/>
      <c r="I197" s="121"/>
      <c r="J197" s="20"/>
    </row>
    <row r="198" spans="1:10" ht="56.25" customHeight="1">
      <c r="A198" s="16">
        <f>A194+1</f>
        <v>120</v>
      </c>
      <c r="B198" s="14" t="s">
        <v>369</v>
      </c>
      <c r="C198" s="41">
        <v>43831</v>
      </c>
      <c r="D198" s="100">
        <v>20</v>
      </c>
      <c r="E198" s="14" t="s">
        <v>0</v>
      </c>
      <c r="F198" s="24" t="s">
        <v>634</v>
      </c>
      <c r="G198" s="24" t="s">
        <v>811</v>
      </c>
      <c r="H198" s="14" t="s">
        <v>538</v>
      </c>
      <c r="I198" s="14"/>
      <c r="J198" s="20"/>
    </row>
    <row r="199" spans="1:10" ht="26.25" customHeight="1">
      <c r="A199" s="119" t="s">
        <v>370</v>
      </c>
      <c r="B199" s="120"/>
      <c r="C199" s="120"/>
      <c r="D199" s="120"/>
      <c r="E199" s="120"/>
      <c r="F199" s="120"/>
      <c r="G199" s="120"/>
      <c r="H199" s="120"/>
      <c r="I199" s="121"/>
      <c r="J199" s="20"/>
    </row>
    <row r="200" spans="1:10" ht="64.5" customHeight="1">
      <c r="A200" s="16">
        <f>A198+1</f>
        <v>121</v>
      </c>
      <c r="B200" s="14" t="s">
        <v>371</v>
      </c>
      <c r="C200" s="41">
        <v>39814</v>
      </c>
      <c r="D200" s="79">
        <v>1824.7</v>
      </c>
      <c r="E200" s="14" t="s">
        <v>94</v>
      </c>
      <c r="F200" s="24" t="s">
        <v>620</v>
      </c>
      <c r="G200" s="24" t="s">
        <v>811</v>
      </c>
      <c r="H200" s="16" t="s">
        <v>486</v>
      </c>
      <c r="I200" s="16"/>
      <c r="J200" s="20"/>
    </row>
    <row r="201" spans="1:10" ht="64.5" customHeight="1">
      <c r="A201" s="16">
        <f>A200+1</f>
        <v>122</v>
      </c>
      <c r="B201" s="14" t="s">
        <v>905</v>
      </c>
      <c r="C201" s="41">
        <v>42005</v>
      </c>
      <c r="D201" s="79">
        <v>348.1</v>
      </c>
      <c r="E201" s="14" t="s">
        <v>0</v>
      </c>
      <c r="F201" s="24" t="s">
        <v>906</v>
      </c>
      <c r="G201" s="24" t="s">
        <v>811</v>
      </c>
      <c r="H201" s="16" t="s">
        <v>486</v>
      </c>
      <c r="I201" s="16"/>
      <c r="J201" s="20"/>
    </row>
    <row r="202" spans="1:10" ht="29.25" customHeight="1">
      <c r="A202" s="117" t="s">
        <v>50</v>
      </c>
      <c r="B202" s="117"/>
      <c r="C202" s="117"/>
      <c r="D202" s="117"/>
      <c r="E202" s="117"/>
      <c r="F202" s="117"/>
      <c r="G202" s="117"/>
      <c r="H202" s="117"/>
      <c r="I202" s="117"/>
      <c r="J202" s="20"/>
    </row>
    <row r="203" spans="1:10" ht="100.5" customHeight="1">
      <c r="A203" s="16">
        <f>A201+1</f>
        <v>123</v>
      </c>
      <c r="B203" s="14" t="s">
        <v>452</v>
      </c>
      <c r="C203" s="41">
        <v>44593</v>
      </c>
      <c r="D203" s="79">
        <v>1869.4</v>
      </c>
      <c r="E203" s="14" t="s">
        <v>0</v>
      </c>
      <c r="F203" s="24" t="s">
        <v>194</v>
      </c>
      <c r="G203" s="24" t="s">
        <v>907</v>
      </c>
      <c r="H203" s="60" t="s">
        <v>539</v>
      </c>
      <c r="I203" s="16"/>
      <c r="J203" s="20"/>
    </row>
    <row r="204" spans="1:10" ht="120.75" customHeight="1">
      <c r="A204" s="16">
        <f>A203+1</f>
        <v>124</v>
      </c>
      <c r="B204" s="60" t="s">
        <v>593</v>
      </c>
      <c r="C204" s="41">
        <v>40787</v>
      </c>
      <c r="D204" s="27">
        <v>3110.3</v>
      </c>
      <c r="E204" s="60" t="s">
        <v>0</v>
      </c>
      <c r="F204" s="27" t="s">
        <v>194</v>
      </c>
      <c r="G204" s="27" t="s">
        <v>907</v>
      </c>
      <c r="H204" s="60" t="s">
        <v>539</v>
      </c>
      <c r="I204" s="16"/>
      <c r="J204" s="20"/>
    </row>
    <row r="205" spans="1:10" ht="33" customHeight="1">
      <c r="A205" s="119" t="s">
        <v>210</v>
      </c>
      <c r="B205" s="120"/>
      <c r="C205" s="120"/>
      <c r="D205" s="120"/>
      <c r="E205" s="120"/>
      <c r="F205" s="120"/>
      <c r="G205" s="120"/>
      <c r="H205" s="120"/>
      <c r="I205" s="121"/>
      <c r="J205" s="20"/>
    </row>
    <row r="206" spans="1:10" ht="61.5" customHeight="1">
      <c r="A206" s="16">
        <f>A204+1</f>
        <v>125</v>
      </c>
      <c r="B206" s="60" t="s">
        <v>165</v>
      </c>
      <c r="C206" s="41">
        <v>42310</v>
      </c>
      <c r="D206" s="27" t="s">
        <v>129</v>
      </c>
      <c r="E206" s="60" t="s">
        <v>0</v>
      </c>
      <c r="F206" s="27" t="s">
        <v>194</v>
      </c>
      <c r="G206" s="27" t="s">
        <v>907</v>
      </c>
      <c r="H206" s="60" t="s">
        <v>908</v>
      </c>
      <c r="I206" s="16"/>
      <c r="J206" s="20"/>
    </row>
    <row r="207" spans="1:10" ht="30.75" customHeight="1">
      <c r="A207" s="119" t="s">
        <v>32</v>
      </c>
      <c r="B207" s="120"/>
      <c r="C207" s="120"/>
      <c r="D207" s="120"/>
      <c r="E207" s="120"/>
      <c r="F207" s="120"/>
      <c r="G207" s="120"/>
      <c r="H207" s="120"/>
      <c r="I207" s="121"/>
      <c r="J207" s="20"/>
    </row>
    <row r="208" spans="1:10" ht="61.5" customHeight="1">
      <c r="A208" s="16">
        <f>A206+1</f>
        <v>126</v>
      </c>
      <c r="B208" s="60" t="s">
        <v>594</v>
      </c>
      <c r="C208" s="41">
        <v>44931</v>
      </c>
      <c r="D208" s="27">
        <v>218.8</v>
      </c>
      <c r="E208" s="60" t="s">
        <v>94</v>
      </c>
      <c r="F208" s="27" t="s">
        <v>620</v>
      </c>
      <c r="G208" s="27" t="s">
        <v>907</v>
      </c>
      <c r="H208" s="58" t="s">
        <v>299</v>
      </c>
      <c r="I208" s="16"/>
      <c r="J208" s="20"/>
    </row>
    <row r="209" spans="1:10" ht="30.75" customHeight="1">
      <c r="A209" s="119" t="s">
        <v>595</v>
      </c>
      <c r="B209" s="120"/>
      <c r="C209" s="120"/>
      <c r="D209" s="120"/>
      <c r="E209" s="120"/>
      <c r="F209" s="120"/>
      <c r="G209" s="120"/>
      <c r="H209" s="120"/>
      <c r="I209" s="121"/>
      <c r="J209" s="20"/>
    </row>
    <row r="210" spans="1:10" ht="51" customHeight="1">
      <c r="A210" s="16">
        <f>A208+1</f>
        <v>127</v>
      </c>
      <c r="B210" s="60" t="s">
        <v>596</v>
      </c>
      <c r="C210" s="41">
        <v>44593</v>
      </c>
      <c r="D210" s="27">
        <v>1061.2</v>
      </c>
      <c r="E210" s="60" t="s">
        <v>0</v>
      </c>
      <c r="F210" s="16" t="s">
        <v>620</v>
      </c>
      <c r="G210" s="24" t="s">
        <v>811</v>
      </c>
      <c r="H210" s="58" t="s">
        <v>751</v>
      </c>
      <c r="I210" s="16"/>
      <c r="J210" s="20"/>
    </row>
    <row r="211" spans="1:10" ht="51" customHeight="1">
      <c r="A211" s="16">
        <f>A210+1</f>
        <v>128</v>
      </c>
      <c r="B211" s="60" t="s">
        <v>752</v>
      </c>
      <c r="C211" s="41">
        <v>45108</v>
      </c>
      <c r="D211" s="27">
        <v>80</v>
      </c>
      <c r="E211" s="60" t="s">
        <v>0</v>
      </c>
      <c r="F211" s="16" t="s">
        <v>634</v>
      </c>
      <c r="G211" s="24" t="s">
        <v>811</v>
      </c>
      <c r="H211" s="58" t="s">
        <v>751</v>
      </c>
      <c r="I211" s="16"/>
      <c r="J211" s="20"/>
    </row>
    <row r="212" spans="1:10" ht="51" customHeight="1">
      <c r="A212" s="16">
        <f>A211+1</f>
        <v>129</v>
      </c>
      <c r="B212" s="60" t="s">
        <v>753</v>
      </c>
      <c r="C212" s="41">
        <v>45108</v>
      </c>
      <c r="D212" s="27">
        <v>49</v>
      </c>
      <c r="E212" s="60" t="s">
        <v>0</v>
      </c>
      <c r="F212" s="16" t="s">
        <v>620</v>
      </c>
      <c r="G212" s="24" t="s">
        <v>811</v>
      </c>
      <c r="H212" s="58" t="s">
        <v>751</v>
      </c>
      <c r="I212" s="16"/>
      <c r="J212" s="20"/>
    </row>
    <row r="213" spans="1:10" ht="51" customHeight="1">
      <c r="A213" s="16">
        <f>A212+1</f>
        <v>130</v>
      </c>
      <c r="B213" s="60" t="s">
        <v>754</v>
      </c>
      <c r="C213" s="41">
        <v>0</v>
      </c>
      <c r="D213" s="27">
        <v>0</v>
      </c>
      <c r="E213" s="60" t="s">
        <v>0</v>
      </c>
      <c r="F213" s="16" t="s">
        <v>620</v>
      </c>
      <c r="G213" s="24" t="s">
        <v>811</v>
      </c>
      <c r="H213" s="58" t="s">
        <v>751</v>
      </c>
      <c r="I213" s="16"/>
      <c r="J213" s="20"/>
    </row>
    <row r="214" spans="1:10" ht="32.25" customHeight="1">
      <c r="A214" s="119" t="s">
        <v>597</v>
      </c>
      <c r="B214" s="120"/>
      <c r="C214" s="120"/>
      <c r="D214" s="120"/>
      <c r="E214" s="120"/>
      <c r="F214" s="120"/>
      <c r="G214" s="120"/>
      <c r="H214" s="120"/>
      <c r="I214" s="121"/>
      <c r="J214" s="20"/>
    </row>
    <row r="215" spans="1:10" ht="61.5" customHeight="1">
      <c r="A215" s="16">
        <f>A213+1</f>
        <v>131</v>
      </c>
      <c r="B215" s="60" t="s">
        <v>598</v>
      </c>
      <c r="C215" s="41">
        <v>44197</v>
      </c>
      <c r="D215" s="27">
        <v>300</v>
      </c>
      <c r="E215" s="60" t="s">
        <v>0</v>
      </c>
      <c r="F215" s="16" t="s">
        <v>620</v>
      </c>
      <c r="G215" s="24" t="s">
        <v>811</v>
      </c>
      <c r="H215" s="58" t="s">
        <v>599</v>
      </c>
      <c r="I215" s="16"/>
      <c r="J215" s="20"/>
    </row>
    <row r="216" spans="1:10" ht="32.25" customHeight="1">
      <c r="A216" s="119" t="s">
        <v>591</v>
      </c>
      <c r="B216" s="120"/>
      <c r="C216" s="120"/>
      <c r="D216" s="120"/>
      <c r="E216" s="120"/>
      <c r="F216" s="120"/>
      <c r="G216" s="120"/>
      <c r="H216" s="120"/>
      <c r="I216" s="121"/>
      <c r="J216" s="20"/>
    </row>
    <row r="217" spans="1:10" ht="142.5" customHeight="1">
      <c r="A217" s="16">
        <f>A215+1</f>
        <v>132</v>
      </c>
      <c r="B217" s="60" t="s">
        <v>592</v>
      </c>
      <c r="C217" s="41">
        <v>44834</v>
      </c>
      <c r="D217" s="27" t="s">
        <v>451</v>
      </c>
      <c r="E217" s="60" t="s">
        <v>0</v>
      </c>
      <c r="F217" s="60" t="s">
        <v>434</v>
      </c>
      <c r="G217" s="60" t="s">
        <v>907</v>
      </c>
      <c r="H217" s="60" t="s">
        <v>539</v>
      </c>
      <c r="I217" s="16"/>
      <c r="J217" s="20"/>
    </row>
    <row r="218" spans="1:10" ht="21" customHeight="1">
      <c r="A218" s="191" t="s">
        <v>909</v>
      </c>
      <c r="B218" s="192"/>
      <c r="C218" s="192"/>
      <c r="D218" s="192"/>
      <c r="E218" s="192"/>
      <c r="F218" s="192"/>
      <c r="G218" s="192"/>
      <c r="H218" s="192"/>
      <c r="I218" s="53"/>
      <c r="J218" s="20"/>
    </row>
    <row r="219" spans="1:10" ht="25.5" customHeight="1">
      <c r="A219" s="117" t="s">
        <v>22</v>
      </c>
      <c r="B219" s="118"/>
      <c r="C219" s="118"/>
      <c r="D219" s="118"/>
      <c r="E219" s="118"/>
      <c r="F219" s="118"/>
      <c r="G219" s="118"/>
      <c r="H219" s="118"/>
      <c r="I219" s="15"/>
      <c r="J219" s="20"/>
    </row>
    <row r="220" spans="1:10" ht="27.75" customHeight="1">
      <c r="A220" s="119" t="s">
        <v>126</v>
      </c>
      <c r="B220" s="120"/>
      <c r="C220" s="120"/>
      <c r="D220" s="120"/>
      <c r="E220" s="120"/>
      <c r="F220" s="120"/>
      <c r="G220" s="120"/>
      <c r="H220" s="120"/>
      <c r="I220" s="121"/>
      <c r="J220" s="20"/>
    </row>
    <row r="221" spans="1:10" ht="59.25" customHeight="1">
      <c r="A221" s="16">
        <f>A217+1</f>
        <v>133</v>
      </c>
      <c r="B221" s="30" t="s">
        <v>887</v>
      </c>
      <c r="C221" s="41">
        <v>36526</v>
      </c>
      <c r="D221" s="79">
        <v>419</v>
      </c>
      <c r="E221" s="60" t="s">
        <v>0</v>
      </c>
      <c r="F221" s="60" t="s">
        <v>622</v>
      </c>
      <c r="G221" s="60"/>
      <c r="H221" s="30" t="s">
        <v>227</v>
      </c>
      <c r="I221" s="60"/>
      <c r="J221" s="20"/>
    </row>
    <row r="222" spans="1:10" ht="59.25" customHeight="1">
      <c r="A222" s="16">
        <f>A221+1</f>
        <v>134</v>
      </c>
      <c r="B222" s="30" t="s">
        <v>886</v>
      </c>
      <c r="C222" s="41">
        <v>36526</v>
      </c>
      <c r="D222" s="79">
        <v>500</v>
      </c>
      <c r="E222" s="60" t="s">
        <v>94</v>
      </c>
      <c r="F222" s="60" t="s">
        <v>622</v>
      </c>
      <c r="G222" s="60"/>
      <c r="H222" s="30" t="s">
        <v>227</v>
      </c>
      <c r="I222" s="60"/>
      <c r="J222" s="20"/>
    </row>
    <row r="223" spans="1:10" ht="30.75" customHeight="1">
      <c r="A223" s="69" t="s">
        <v>300</v>
      </c>
      <c r="B223" s="55"/>
      <c r="C223" s="102"/>
      <c r="D223" s="103"/>
      <c r="E223" s="51"/>
      <c r="F223" s="51"/>
      <c r="G223" s="51"/>
      <c r="H223" s="55"/>
      <c r="I223" s="54"/>
      <c r="J223" s="20"/>
    </row>
    <row r="224" spans="1:10" ht="59.25" customHeight="1">
      <c r="A224" s="16">
        <f>A222+1</f>
        <v>135</v>
      </c>
      <c r="B224" s="30" t="s">
        <v>358</v>
      </c>
      <c r="C224" s="41">
        <v>42786</v>
      </c>
      <c r="D224" s="79">
        <v>332</v>
      </c>
      <c r="E224" s="60" t="s">
        <v>0</v>
      </c>
      <c r="F224" s="60" t="s">
        <v>623</v>
      </c>
      <c r="G224" s="60"/>
      <c r="H224" s="30" t="s">
        <v>301</v>
      </c>
      <c r="I224" s="60"/>
      <c r="J224" s="20"/>
    </row>
    <row r="225" spans="1:10" ht="59.25" customHeight="1">
      <c r="A225" s="16">
        <f aca="true" t="shared" si="3" ref="A225:A231">A224+1</f>
        <v>136</v>
      </c>
      <c r="B225" s="30" t="s">
        <v>570</v>
      </c>
      <c r="C225" s="41">
        <v>42385</v>
      </c>
      <c r="D225" s="79">
        <v>398</v>
      </c>
      <c r="E225" s="60" t="s">
        <v>0</v>
      </c>
      <c r="F225" s="60" t="s">
        <v>622</v>
      </c>
      <c r="G225" s="60"/>
      <c r="H225" s="30" t="s">
        <v>301</v>
      </c>
      <c r="I225" s="60"/>
      <c r="J225" s="20"/>
    </row>
    <row r="226" spans="1:10" ht="59.25" customHeight="1">
      <c r="A226" s="16">
        <f t="shared" si="3"/>
        <v>137</v>
      </c>
      <c r="B226" s="30" t="s">
        <v>571</v>
      </c>
      <c r="C226" s="41">
        <v>44135</v>
      </c>
      <c r="D226" s="79">
        <v>1430.2</v>
      </c>
      <c r="E226" s="60" t="s">
        <v>0</v>
      </c>
      <c r="F226" s="60" t="s">
        <v>622</v>
      </c>
      <c r="G226" s="60"/>
      <c r="H226" s="30" t="s">
        <v>301</v>
      </c>
      <c r="I226" s="60"/>
      <c r="J226" s="20"/>
    </row>
    <row r="227" spans="1:10" ht="59.25" customHeight="1">
      <c r="A227" s="16">
        <f t="shared" si="3"/>
        <v>138</v>
      </c>
      <c r="B227" s="30" t="s">
        <v>561</v>
      </c>
      <c r="C227" s="41">
        <v>44550</v>
      </c>
      <c r="D227" s="79">
        <v>1427</v>
      </c>
      <c r="E227" s="60" t="s">
        <v>94</v>
      </c>
      <c r="F227" s="60" t="s">
        <v>623</v>
      </c>
      <c r="G227" s="60"/>
      <c r="H227" s="30" t="s">
        <v>301</v>
      </c>
      <c r="I227" s="60"/>
      <c r="J227" s="20"/>
    </row>
    <row r="228" spans="1:10" ht="59.25" customHeight="1">
      <c r="A228" s="16">
        <f t="shared" si="3"/>
        <v>139</v>
      </c>
      <c r="B228" s="30" t="s">
        <v>562</v>
      </c>
      <c r="C228" s="41">
        <v>44550</v>
      </c>
      <c r="D228" s="79">
        <v>1440</v>
      </c>
      <c r="E228" s="60" t="s">
        <v>0</v>
      </c>
      <c r="F228" s="60" t="s">
        <v>623</v>
      </c>
      <c r="G228" s="60"/>
      <c r="H228" s="30" t="s">
        <v>301</v>
      </c>
      <c r="I228" s="60"/>
      <c r="J228" s="20"/>
    </row>
    <row r="229" spans="1:10" ht="59.25" customHeight="1">
      <c r="A229" s="16">
        <f t="shared" si="3"/>
        <v>140</v>
      </c>
      <c r="B229" s="30" t="s">
        <v>563</v>
      </c>
      <c r="C229" s="41">
        <v>44550</v>
      </c>
      <c r="D229" s="79">
        <v>24</v>
      </c>
      <c r="E229" s="60" t="s">
        <v>0</v>
      </c>
      <c r="F229" s="60" t="s">
        <v>623</v>
      </c>
      <c r="G229" s="60"/>
      <c r="H229" s="30" t="s">
        <v>301</v>
      </c>
      <c r="I229" s="60"/>
      <c r="J229" s="20"/>
    </row>
    <row r="230" spans="1:10" ht="59.25" customHeight="1">
      <c r="A230" s="16">
        <f t="shared" si="3"/>
        <v>141</v>
      </c>
      <c r="B230" s="30" t="s">
        <v>564</v>
      </c>
      <c r="C230" s="41">
        <v>44409</v>
      </c>
      <c r="D230" s="79">
        <v>400</v>
      </c>
      <c r="E230" s="60" t="s">
        <v>0</v>
      </c>
      <c r="F230" s="60" t="s">
        <v>622</v>
      </c>
      <c r="G230" s="60"/>
      <c r="H230" s="30" t="s">
        <v>301</v>
      </c>
      <c r="I230" s="60"/>
      <c r="J230" s="20"/>
    </row>
    <row r="231" spans="1:10" ht="59.25" customHeight="1">
      <c r="A231" s="16">
        <f t="shared" si="3"/>
        <v>142</v>
      </c>
      <c r="B231" s="30" t="s">
        <v>565</v>
      </c>
      <c r="C231" s="41">
        <v>44409</v>
      </c>
      <c r="D231" s="79">
        <v>400</v>
      </c>
      <c r="E231" s="60" t="s">
        <v>0</v>
      </c>
      <c r="F231" s="60" t="s">
        <v>622</v>
      </c>
      <c r="G231" s="60"/>
      <c r="H231" s="30" t="s">
        <v>301</v>
      </c>
      <c r="I231" s="60"/>
      <c r="J231" s="20"/>
    </row>
    <row r="232" spans="1:10" ht="25.5" customHeight="1">
      <c r="A232" s="119" t="s">
        <v>885</v>
      </c>
      <c r="B232" s="120"/>
      <c r="C232" s="120"/>
      <c r="D232" s="120"/>
      <c r="E232" s="120"/>
      <c r="F232" s="120"/>
      <c r="G232" s="120"/>
      <c r="H232" s="120"/>
      <c r="I232" s="121"/>
      <c r="J232" s="20"/>
    </row>
    <row r="233" spans="1:10" ht="60" customHeight="1">
      <c r="A233" s="16">
        <f>A231+1</f>
        <v>143</v>
      </c>
      <c r="B233" s="30" t="s">
        <v>123</v>
      </c>
      <c r="C233" s="41">
        <v>39083</v>
      </c>
      <c r="D233" s="79">
        <v>788.8</v>
      </c>
      <c r="E233" s="60" t="s">
        <v>94</v>
      </c>
      <c r="F233" s="60" t="s">
        <v>620</v>
      </c>
      <c r="G233" s="60"/>
      <c r="H233" s="30" t="s">
        <v>124</v>
      </c>
      <c r="I233" s="60"/>
      <c r="J233" s="20"/>
    </row>
    <row r="234" spans="1:10" ht="63.75" customHeight="1">
      <c r="A234" s="16">
        <f>A233+1</f>
        <v>144</v>
      </c>
      <c r="B234" s="60" t="s">
        <v>125</v>
      </c>
      <c r="C234" s="41">
        <v>39150</v>
      </c>
      <c r="D234" s="79">
        <v>432.5</v>
      </c>
      <c r="E234" s="60" t="s">
        <v>94</v>
      </c>
      <c r="F234" s="60" t="s">
        <v>620</v>
      </c>
      <c r="G234" s="60"/>
      <c r="H234" s="30" t="s">
        <v>52</v>
      </c>
      <c r="I234" s="60"/>
      <c r="J234" s="20"/>
    </row>
    <row r="235" spans="1:11" ht="62.25" customHeight="1">
      <c r="A235" s="16">
        <f>A234+1</f>
        <v>145</v>
      </c>
      <c r="B235" s="60" t="s">
        <v>566</v>
      </c>
      <c r="C235" s="41">
        <v>39150</v>
      </c>
      <c r="D235" s="27">
        <v>153.9</v>
      </c>
      <c r="E235" s="60" t="s">
        <v>94</v>
      </c>
      <c r="F235" s="60" t="s">
        <v>620</v>
      </c>
      <c r="G235" s="60"/>
      <c r="H235" s="30" t="s">
        <v>51</v>
      </c>
      <c r="I235" s="60"/>
      <c r="J235" s="20"/>
      <c r="K235" s="206" t="s">
        <v>568</v>
      </c>
    </row>
    <row r="236" spans="1:11" ht="70.5" customHeight="1">
      <c r="A236" s="16">
        <f>A235+1</f>
        <v>146</v>
      </c>
      <c r="B236" s="60" t="s">
        <v>567</v>
      </c>
      <c r="C236" s="41">
        <v>39150</v>
      </c>
      <c r="D236" s="27">
        <v>30.9</v>
      </c>
      <c r="E236" s="60" t="s">
        <v>94</v>
      </c>
      <c r="F236" s="60" t="s">
        <v>620</v>
      </c>
      <c r="G236" s="60"/>
      <c r="H236" s="30" t="s">
        <v>51</v>
      </c>
      <c r="I236" s="60"/>
      <c r="J236" s="20"/>
      <c r="K236" s="206"/>
    </row>
    <row r="237" spans="1:10" ht="28.5" customHeight="1">
      <c r="A237" s="127" t="s">
        <v>547</v>
      </c>
      <c r="B237" s="128"/>
      <c r="C237" s="128"/>
      <c r="D237" s="128"/>
      <c r="E237" s="128"/>
      <c r="F237" s="128"/>
      <c r="G237" s="128"/>
      <c r="H237" s="128"/>
      <c r="I237" s="60"/>
      <c r="J237" s="20"/>
    </row>
    <row r="238" spans="1:10" ht="59.25" customHeight="1">
      <c r="A238" s="16">
        <f>A236+1</f>
        <v>147</v>
      </c>
      <c r="B238" s="60" t="s">
        <v>884</v>
      </c>
      <c r="C238" s="41">
        <v>42248</v>
      </c>
      <c r="D238" s="79">
        <v>202.3</v>
      </c>
      <c r="E238" s="60" t="s">
        <v>94</v>
      </c>
      <c r="F238" s="60" t="s">
        <v>620</v>
      </c>
      <c r="G238" s="60"/>
      <c r="H238" s="60" t="s">
        <v>621</v>
      </c>
      <c r="I238" s="60"/>
      <c r="J238" s="20"/>
    </row>
    <row r="239" spans="1:10" ht="26.25" customHeight="1">
      <c r="A239" s="69" t="s">
        <v>389</v>
      </c>
      <c r="B239" s="55"/>
      <c r="C239" s="102"/>
      <c r="D239" s="103"/>
      <c r="E239" s="51"/>
      <c r="F239" s="51"/>
      <c r="G239" s="51"/>
      <c r="H239" s="55"/>
      <c r="I239" s="54"/>
      <c r="J239" s="20"/>
    </row>
    <row r="240" spans="1:10" ht="47.25" customHeight="1">
      <c r="A240" s="16">
        <f>A238+1</f>
        <v>148</v>
      </c>
      <c r="B240" s="60" t="s">
        <v>569</v>
      </c>
      <c r="C240" s="41">
        <v>40238</v>
      </c>
      <c r="D240" s="79">
        <v>2000</v>
      </c>
      <c r="E240" s="60" t="s">
        <v>0</v>
      </c>
      <c r="F240" s="60" t="s">
        <v>624</v>
      </c>
      <c r="G240" s="60"/>
      <c r="H240" s="60" t="s">
        <v>390</v>
      </c>
      <c r="I240" s="15"/>
      <c r="J240" s="20"/>
    </row>
    <row r="241" spans="1:10" ht="30" customHeight="1">
      <c r="A241" s="191" t="s">
        <v>625</v>
      </c>
      <c r="B241" s="192"/>
      <c r="C241" s="192"/>
      <c r="D241" s="192"/>
      <c r="E241" s="192"/>
      <c r="F241" s="192"/>
      <c r="G241" s="192"/>
      <c r="H241" s="192"/>
      <c r="I241" s="28"/>
      <c r="J241" s="20"/>
    </row>
    <row r="242" spans="1:10" ht="26.25" customHeight="1">
      <c r="A242" s="115" t="s">
        <v>23</v>
      </c>
      <c r="B242" s="116"/>
      <c r="C242" s="116"/>
      <c r="D242" s="116"/>
      <c r="E242" s="116"/>
      <c r="F242" s="116"/>
      <c r="G242" s="116"/>
      <c r="H242" s="116"/>
      <c r="I242" s="176"/>
      <c r="J242" s="20"/>
    </row>
    <row r="243" spans="1:10" ht="27.75" customHeight="1">
      <c r="A243" s="124" t="s">
        <v>148</v>
      </c>
      <c r="B243" s="125"/>
      <c r="C243" s="125"/>
      <c r="D243" s="125"/>
      <c r="E243" s="125"/>
      <c r="F243" s="125"/>
      <c r="G243" s="125"/>
      <c r="H243" s="125"/>
      <c r="I243" s="15"/>
      <c r="J243" s="20"/>
    </row>
    <row r="244" spans="1:10" ht="59.25" customHeight="1">
      <c r="A244" s="13">
        <f>A240+1</f>
        <v>149</v>
      </c>
      <c r="B244" s="42" t="s">
        <v>306</v>
      </c>
      <c r="C244" s="40">
        <v>42064</v>
      </c>
      <c r="D244" s="24" t="s">
        <v>150</v>
      </c>
      <c r="E244" s="60" t="s">
        <v>304</v>
      </c>
      <c r="F244" s="60" t="s">
        <v>194</v>
      </c>
      <c r="G244" s="60"/>
      <c r="H244" s="60" t="s">
        <v>149</v>
      </c>
      <c r="I244" s="60"/>
      <c r="J244" s="20"/>
    </row>
    <row r="245" spans="1:10" ht="76.5" customHeight="1">
      <c r="A245" s="13">
        <f>A244+1</f>
        <v>150</v>
      </c>
      <c r="B245" s="42" t="s">
        <v>53</v>
      </c>
      <c r="C245" s="40">
        <v>38626</v>
      </c>
      <c r="D245" s="24" t="s">
        <v>152</v>
      </c>
      <c r="E245" s="60" t="s">
        <v>0</v>
      </c>
      <c r="F245" s="60" t="s">
        <v>620</v>
      </c>
      <c r="G245" s="60" t="s">
        <v>811</v>
      </c>
      <c r="H245" s="60" t="s">
        <v>149</v>
      </c>
      <c r="I245" s="60"/>
      <c r="J245" s="20"/>
    </row>
    <row r="246" spans="1:10" ht="63" customHeight="1">
      <c r="A246" s="13">
        <f>A245+1</f>
        <v>151</v>
      </c>
      <c r="B246" s="42" t="s">
        <v>307</v>
      </c>
      <c r="C246" s="40">
        <v>44317</v>
      </c>
      <c r="D246" s="24" t="s">
        <v>308</v>
      </c>
      <c r="E246" s="60" t="s">
        <v>304</v>
      </c>
      <c r="F246" s="60" t="s">
        <v>620</v>
      </c>
      <c r="G246" s="60"/>
      <c r="H246" s="60" t="s">
        <v>149</v>
      </c>
      <c r="I246" s="60"/>
      <c r="J246" s="20"/>
    </row>
    <row r="247" spans="1:10" ht="62.25" customHeight="1">
      <c r="A247" s="13">
        <f>A246+1</f>
        <v>152</v>
      </c>
      <c r="B247" s="42" t="s">
        <v>309</v>
      </c>
      <c r="C247" s="40">
        <v>44287</v>
      </c>
      <c r="D247" s="24" t="s">
        <v>93</v>
      </c>
      <c r="E247" s="60" t="s">
        <v>304</v>
      </c>
      <c r="F247" s="60" t="s">
        <v>620</v>
      </c>
      <c r="G247" s="60"/>
      <c r="H247" s="60" t="s">
        <v>149</v>
      </c>
      <c r="I247" s="60"/>
      <c r="J247" s="20"/>
    </row>
    <row r="248" spans="1:10" ht="51" customHeight="1">
      <c r="A248" s="13">
        <f>A247+1</f>
        <v>153</v>
      </c>
      <c r="B248" s="42" t="s">
        <v>225</v>
      </c>
      <c r="C248" s="40">
        <v>39569</v>
      </c>
      <c r="D248" s="24" t="s">
        <v>150</v>
      </c>
      <c r="E248" s="60" t="s">
        <v>304</v>
      </c>
      <c r="F248" s="60" t="s">
        <v>194</v>
      </c>
      <c r="G248" s="60"/>
      <c r="H248" s="60" t="s">
        <v>149</v>
      </c>
      <c r="I248" s="60"/>
      <c r="J248" s="20"/>
    </row>
    <row r="249" spans="1:10" ht="82.5" customHeight="1">
      <c r="A249" s="13">
        <f>A248+1</f>
        <v>154</v>
      </c>
      <c r="B249" s="42" t="s">
        <v>580</v>
      </c>
      <c r="C249" s="40">
        <v>44317</v>
      </c>
      <c r="D249" s="24" t="s">
        <v>581</v>
      </c>
      <c r="E249" s="60" t="s">
        <v>305</v>
      </c>
      <c r="F249" s="60" t="s">
        <v>194</v>
      </c>
      <c r="G249" s="60"/>
      <c r="H249" s="60" t="s">
        <v>149</v>
      </c>
      <c r="I249" s="60"/>
      <c r="J249" s="20"/>
    </row>
    <row r="250" spans="1:10" ht="29.25" customHeight="1">
      <c r="A250" s="124" t="s">
        <v>922</v>
      </c>
      <c r="B250" s="125"/>
      <c r="C250" s="125"/>
      <c r="D250" s="125"/>
      <c r="E250" s="125"/>
      <c r="F250" s="125"/>
      <c r="G250" s="125"/>
      <c r="H250" s="125"/>
      <c r="I250" s="15"/>
      <c r="J250" s="20"/>
    </row>
    <row r="251" spans="1:10" ht="60.75" customHeight="1">
      <c r="A251" s="13">
        <f>A249+1</f>
        <v>155</v>
      </c>
      <c r="B251" s="42" t="s">
        <v>582</v>
      </c>
      <c r="C251" s="40">
        <v>42370</v>
      </c>
      <c r="D251" s="43" t="s">
        <v>145</v>
      </c>
      <c r="E251" s="60" t="s">
        <v>46</v>
      </c>
      <c r="F251" s="60" t="s">
        <v>194</v>
      </c>
      <c r="G251" s="60"/>
      <c r="H251" s="60" t="s">
        <v>923</v>
      </c>
      <c r="I251" s="60"/>
      <c r="J251" s="20"/>
    </row>
    <row r="252" spans="1:10" ht="27" customHeight="1">
      <c r="A252" s="127" t="s">
        <v>222</v>
      </c>
      <c r="B252" s="128"/>
      <c r="C252" s="128"/>
      <c r="D252" s="128"/>
      <c r="E252" s="128"/>
      <c r="F252" s="128"/>
      <c r="G252" s="128"/>
      <c r="H252" s="128"/>
      <c r="I252" s="60"/>
      <c r="J252" s="20"/>
    </row>
    <row r="253" spans="1:10" ht="62.25" customHeight="1">
      <c r="A253" s="13">
        <f>A251+1</f>
        <v>156</v>
      </c>
      <c r="B253" s="42" t="s">
        <v>223</v>
      </c>
      <c r="C253" s="40">
        <v>41821</v>
      </c>
      <c r="D253" s="43" t="s">
        <v>147</v>
      </c>
      <c r="E253" s="60" t="s">
        <v>144</v>
      </c>
      <c r="F253" s="27" t="s">
        <v>194</v>
      </c>
      <c r="G253" s="27"/>
      <c r="H253" s="60" t="s">
        <v>921</v>
      </c>
      <c r="I253" s="60"/>
      <c r="J253" s="20"/>
    </row>
    <row r="254" spans="1:10" ht="63.75" customHeight="1">
      <c r="A254" s="13">
        <f aca="true" t="shared" si="4" ref="A254:A259">A253+1</f>
        <v>157</v>
      </c>
      <c r="B254" s="42" t="s">
        <v>254</v>
      </c>
      <c r="C254" s="40">
        <v>43739</v>
      </c>
      <c r="D254" s="24" t="s">
        <v>255</v>
      </c>
      <c r="E254" s="60" t="s">
        <v>144</v>
      </c>
      <c r="F254" s="27" t="s">
        <v>194</v>
      </c>
      <c r="G254" s="27"/>
      <c r="H254" s="60" t="s">
        <v>921</v>
      </c>
      <c r="I254" s="60"/>
      <c r="J254" s="20"/>
    </row>
    <row r="255" spans="1:10" ht="59.25" customHeight="1">
      <c r="A255" s="13">
        <f t="shared" si="4"/>
        <v>158</v>
      </c>
      <c r="B255" s="42" t="s">
        <v>583</v>
      </c>
      <c r="C255" s="40">
        <v>41395</v>
      </c>
      <c r="D255" s="43" t="s">
        <v>256</v>
      </c>
      <c r="E255" s="60" t="s">
        <v>144</v>
      </c>
      <c r="F255" s="27" t="s">
        <v>194</v>
      </c>
      <c r="G255" s="27"/>
      <c r="H255" s="60" t="s">
        <v>921</v>
      </c>
      <c r="I255" s="60"/>
      <c r="J255" s="20"/>
    </row>
    <row r="256" spans="1:10" ht="60" customHeight="1">
      <c r="A256" s="13">
        <f t="shared" si="4"/>
        <v>159</v>
      </c>
      <c r="B256" s="42" t="s">
        <v>584</v>
      </c>
      <c r="C256" s="40">
        <v>43221</v>
      </c>
      <c r="D256" s="43" t="s">
        <v>257</v>
      </c>
      <c r="E256" s="60" t="s">
        <v>144</v>
      </c>
      <c r="F256" s="27" t="s">
        <v>194</v>
      </c>
      <c r="G256" s="27"/>
      <c r="H256" s="60" t="s">
        <v>921</v>
      </c>
      <c r="I256" s="60"/>
      <c r="J256" s="20"/>
    </row>
    <row r="257" spans="1:10" ht="66.75" customHeight="1">
      <c r="A257" s="13">
        <f t="shared" si="4"/>
        <v>160</v>
      </c>
      <c r="B257" s="42" t="s">
        <v>585</v>
      </c>
      <c r="C257" s="40">
        <v>42125</v>
      </c>
      <c r="D257" s="43" t="s">
        <v>258</v>
      </c>
      <c r="E257" s="60" t="s">
        <v>144</v>
      </c>
      <c r="F257" s="27" t="s">
        <v>194</v>
      </c>
      <c r="G257" s="27"/>
      <c r="H257" s="60" t="s">
        <v>921</v>
      </c>
      <c r="I257" s="60"/>
      <c r="J257" s="20"/>
    </row>
    <row r="258" spans="1:10" ht="66.75" customHeight="1">
      <c r="A258" s="13">
        <f t="shared" si="4"/>
        <v>161</v>
      </c>
      <c r="B258" s="42" t="s">
        <v>586</v>
      </c>
      <c r="C258" s="40">
        <v>42491</v>
      </c>
      <c r="D258" s="43" t="s">
        <v>259</v>
      </c>
      <c r="E258" s="60" t="s">
        <v>94</v>
      </c>
      <c r="F258" s="27" t="s">
        <v>194</v>
      </c>
      <c r="G258" s="27"/>
      <c r="H258" s="60" t="s">
        <v>921</v>
      </c>
      <c r="I258" s="60"/>
      <c r="J258" s="20"/>
    </row>
    <row r="259" spans="1:10" ht="64.5" customHeight="1">
      <c r="A259" s="13">
        <f t="shared" si="4"/>
        <v>162</v>
      </c>
      <c r="B259" s="42" t="s">
        <v>302</v>
      </c>
      <c r="C259" s="40">
        <v>43586</v>
      </c>
      <c r="D259" s="43" t="s">
        <v>303</v>
      </c>
      <c r="E259" s="60" t="s">
        <v>144</v>
      </c>
      <c r="F259" s="27" t="s">
        <v>194</v>
      </c>
      <c r="G259" s="27"/>
      <c r="H259" s="60" t="s">
        <v>921</v>
      </c>
      <c r="I259" s="60"/>
      <c r="J259" s="20"/>
    </row>
    <row r="260" spans="1:10" ht="24" customHeight="1">
      <c r="A260" s="134" t="s">
        <v>310</v>
      </c>
      <c r="B260" s="135"/>
      <c r="C260" s="135"/>
      <c r="D260" s="135"/>
      <c r="E260" s="135"/>
      <c r="F260" s="135"/>
      <c r="G260" s="135"/>
      <c r="H260" s="135"/>
      <c r="I260" s="60"/>
      <c r="J260" s="20"/>
    </row>
    <row r="261" spans="1:10" ht="38.25" customHeight="1">
      <c r="A261" s="13">
        <f>A259+1</f>
        <v>163</v>
      </c>
      <c r="B261" s="42" t="s">
        <v>311</v>
      </c>
      <c r="C261" s="40">
        <v>42095</v>
      </c>
      <c r="D261" s="24" t="s">
        <v>127</v>
      </c>
      <c r="E261" s="14" t="s">
        <v>0</v>
      </c>
      <c r="F261" s="14" t="s">
        <v>620</v>
      </c>
      <c r="G261" s="14" t="s">
        <v>811</v>
      </c>
      <c r="H261" s="42" t="s">
        <v>213</v>
      </c>
      <c r="I261" s="60"/>
      <c r="J261" s="20"/>
    </row>
    <row r="262" spans="1:10" ht="57" customHeight="1">
      <c r="A262" s="13">
        <f>A261+1</f>
        <v>164</v>
      </c>
      <c r="B262" s="42" t="s">
        <v>203</v>
      </c>
      <c r="C262" s="40">
        <v>41395</v>
      </c>
      <c r="D262" s="24" t="s">
        <v>153</v>
      </c>
      <c r="E262" s="14" t="s">
        <v>46</v>
      </c>
      <c r="F262" s="14" t="s">
        <v>632</v>
      </c>
      <c r="G262" s="14"/>
      <c r="H262" s="42" t="s">
        <v>213</v>
      </c>
      <c r="I262" s="60"/>
      <c r="J262" s="20"/>
    </row>
    <row r="263" spans="1:10" ht="46.5" customHeight="1">
      <c r="A263" s="13">
        <f>A262+1</f>
        <v>165</v>
      </c>
      <c r="B263" s="42" t="s">
        <v>56</v>
      </c>
      <c r="C263" s="40">
        <v>42095</v>
      </c>
      <c r="D263" s="24" t="s">
        <v>151</v>
      </c>
      <c r="E263" s="14" t="s">
        <v>46</v>
      </c>
      <c r="F263" s="14" t="s">
        <v>632</v>
      </c>
      <c r="G263" s="14"/>
      <c r="H263" s="42" t="s">
        <v>213</v>
      </c>
      <c r="I263" s="60"/>
      <c r="J263" s="20"/>
    </row>
    <row r="264" spans="1:10" ht="37.5">
      <c r="A264" s="13">
        <f>A263+1</f>
        <v>166</v>
      </c>
      <c r="B264" s="42" t="s">
        <v>57</v>
      </c>
      <c r="C264" s="40">
        <v>40269</v>
      </c>
      <c r="D264" s="24" t="s">
        <v>155</v>
      </c>
      <c r="E264" s="14" t="s">
        <v>46</v>
      </c>
      <c r="F264" s="14" t="s">
        <v>632</v>
      </c>
      <c r="G264" s="14"/>
      <c r="H264" s="42" t="s">
        <v>213</v>
      </c>
      <c r="I264" s="60"/>
      <c r="J264" s="20"/>
    </row>
    <row r="265" spans="1:10" ht="41.25" customHeight="1">
      <c r="A265" s="13">
        <f>A264+1</f>
        <v>167</v>
      </c>
      <c r="B265" s="42" t="s">
        <v>312</v>
      </c>
      <c r="C265" s="40">
        <v>41395</v>
      </c>
      <c r="D265" s="24" t="s">
        <v>154</v>
      </c>
      <c r="E265" s="14" t="s">
        <v>46</v>
      </c>
      <c r="F265" s="14" t="s">
        <v>194</v>
      </c>
      <c r="G265" s="14"/>
      <c r="H265" s="42" t="s">
        <v>213</v>
      </c>
      <c r="I265" s="60"/>
      <c r="J265" s="20"/>
    </row>
    <row r="266" spans="1:10" ht="37.5">
      <c r="A266" s="13">
        <f>A265+1</f>
        <v>168</v>
      </c>
      <c r="B266" s="42" t="s">
        <v>613</v>
      </c>
      <c r="C266" s="40">
        <v>41395</v>
      </c>
      <c r="D266" s="24" t="s">
        <v>136</v>
      </c>
      <c r="E266" s="14" t="s">
        <v>0</v>
      </c>
      <c r="F266" s="14" t="s">
        <v>620</v>
      </c>
      <c r="G266" s="14" t="s">
        <v>811</v>
      </c>
      <c r="H266" s="42" t="s">
        <v>213</v>
      </c>
      <c r="I266" s="60"/>
      <c r="J266" s="20"/>
    </row>
    <row r="267" spans="1:10" ht="27.75" customHeight="1">
      <c r="A267" s="134" t="s">
        <v>27</v>
      </c>
      <c r="B267" s="135"/>
      <c r="C267" s="135"/>
      <c r="D267" s="135"/>
      <c r="E267" s="135"/>
      <c r="F267" s="135"/>
      <c r="G267" s="135"/>
      <c r="H267" s="135"/>
      <c r="I267" s="60"/>
      <c r="J267" s="20"/>
    </row>
    <row r="268" spans="1:10" ht="44.25" customHeight="1">
      <c r="A268" s="13">
        <f>A266+1</f>
        <v>169</v>
      </c>
      <c r="B268" s="42" t="s">
        <v>33</v>
      </c>
      <c r="C268" s="40">
        <v>38838</v>
      </c>
      <c r="D268" s="24" t="s">
        <v>160</v>
      </c>
      <c r="E268" s="14" t="s">
        <v>0</v>
      </c>
      <c r="F268" s="14" t="s">
        <v>620</v>
      </c>
      <c r="G268" s="14"/>
      <c r="H268" s="42" t="s">
        <v>495</v>
      </c>
      <c r="I268" s="60"/>
      <c r="J268" s="20"/>
    </row>
    <row r="269" spans="1:10" ht="47.25" customHeight="1">
      <c r="A269" s="13">
        <f>A268+1</f>
        <v>170</v>
      </c>
      <c r="B269" s="42" t="s">
        <v>61</v>
      </c>
      <c r="C269" s="40">
        <v>38443</v>
      </c>
      <c r="D269" s="24" t="s">
        <v>162</v>
      </c>
      <c r="E269" s="14" t="s">
        <v>46</v>
      </c>
      <c r="F269" s="14" t="s">
        <v>194</v>
      </c>
      <c r="G269" s="14"/>
      <c r="H269" s="42" t="s">
        <v>495</v>
      </c>
      <c r="I269" s="60"/>
      <c r="J269" s="20"/>
    </row>
    <row r="270" spans="1:10" ht="47.25" customHeight="1">
      <c r="A270" s="13">
        <f>A269+1</f>
        <v>171</v>
      </c>
      <c r="B270" s="42" t="s">
        <v>315</v>
      </c>
      <c r="C270" s="40">
        <v>38838</v>
      </c>
      <c r="D270" s="24" t="s">
        <v>161</v>
      </c>
      <c r="E270" s="14" t="s">
        <v>46</v>
      </c>
      <c r="F270" s="14" t="s">
        <v>194</v>
      </c>
      <c r="G270" s="14"/>
      <c r="H270" s="42" t="s">
        <v>495</v>
      </c>
      <c r="I270" s="60"/>
      <c r="J270" s="20"/>
    </row>
    <row r="271" spans="1:10" ht="47.25" customHeight="1">
      <c r="A271" s="13">
        <f>A270+1</f>
        <v>172</v>
      </c>
      <c r="B271" s="42" t="s">
        <v>316</v>
      </c>
      <c r="C271" s="40">
        <v>38838</v>
      </c>
      <c r="D271" s="24" t="s">
        <v>156</v>
      </c>
      <c r="E271" s="14" t="s">
        <v>46</v>
      </c>
      <c r="F271" s="14" t="s">
        <v>194</v>
      </c>
      <c r="G271" s="14"/>
      <c r="H271" s="42" t="s">
        <v>495</v>
      </c>
      <c r="I271" s="60"/>
      <c r="J271" s="20"/>
    </row>
    <row r="272" spans="1:10" ht="67.5" customHeight="1">
      <c r="A272" s="13">
        <f>A271+1</f>
        <v>173</v>
      </c>
      <c r="B272" s="42" t="s">
        <v>587</v>
      </c>
      <c r="C272" s="40">
        <v>43435</v>
      </c>
      <c r="D272" s="24" t="s">
        <v>588</v>
      </c>
      <c r="E272" s="14" t="s">
        <v>141</v>
      </c>
      <c r="F272" s="14" t="s">
        <v>194</v>
      </c>
      <c r="G272" s="14"/>
      <c r="H272" s="42" t="s">
        <v>495</v>
      </c>
      <c r="I272" s="44"/>
      <c r="J272" s="20"/>
    </row>
    <row r="273" spans="1:10" ht="27.75" customHeight="1">
      <c r="A273" s="134" t="s">
        <v>226</v>
      </c>
      <c r="B273" s="135"/>
      <c r="C273" s="135"/>
      <c r="D273" s="135"/>
      <c r="E273" s="135"/>
      <c r="F273" s="135"/>
      <c r="G273" s="135"/>
      <c r="H273" s="135"/>
      <c r="I273" s="164"/>
      <c r="J273" s="20"/>
    </row>
    <row r="274" spans="1:10" ht="69" customHeight="1">
      <c r="A274" s="13">
        <f>A272+1</f>
        <v>174</v>
      </c>
      <c r="B274" s="42" t="s">
        <v>313</v>
      </c>
      <c r="C274" s="40">
        <v>39661</v>
      </c>
      <c r="D274" s="24" t="s">
        <v>314</v>
      </c>
      <c r="E274" s="14" t="s">
        <v>46</v>
      </c>
      <c r="F274" s="14" t="s">
        <v>194</v>
      </c>
      <c r="G274" s="14"/>
      <c r="H274" s="42" t="s">
        <v>927</v>
      </c>
      <c r="I274" s="60"/>
      <c r="J274" s="20"/>
    </row>
    <row r="275" spans="1:10" ht="71.25" customHeight="1">
      <c r="A275" s="13">
        <f>A274+1</f>
        <v>175</v>
      </c>
      <c r="B275" s="42" t="s">
        <v>58</v>
      </c>
      <c r="C275" s="40">
        <v>39661</v>
      </c>
      <c r="D275" s="24" t="s">
        <v>157</v>
      </c>
      <c r="E275" s="60" t="s">
        <v>144</v>
      </c>
      <c r="F275" s="14" t="s">
        <v>207</v>
      </c>
      <c r="G275" s="14"/>
      <c r="H275" s="42" t="s">
        <v>927</v>
      </c>
      <c r="I275" s="60"/>
      <c r="J275" s="20"/>
    </row>
    <row r="276" spans="1:10" ht="69.75" customHeight="1">
      <c r="A276" s="13">
        <f>A275+1</f>
        <v>176</v>
      </c>
      <c r="B276" s="42" t="s">
        <v>59</v>
      </c>
      <c r="C276" s="40">
        <v>39661</v>
      </c>
      <c r="D276" s="24" t="s">
        <v>158</v>
      </c>
      <c r="E276" s="60" t="s">
        <v>144</v>
      </c>
      <c r="F276" s="14" t="s">
        <v>194</v>
      </c>
      <c r="G276" s="14"/>
      <c r="H276" s="42" t="s">
        <v>927</v>
      </c>
      <c r="I276" s="60"/>
      <c r="J276" s="20"/>
    </row>
    <row r="277" spans="1:10" ht="54.75" customHeight="1">
      <c r="A277" s="13">
        <f>A276+1</f>
        <v>177</v>
      </c>
      <c r="B277" s="42" t="s">
        <v>60</v>
      </c>
      <c r="C277" s="40">
        <v>39661</v>
      </c>
      <c r="D277" s="24" t="s">
        <v>494</v>
      </c>
      <c r="E277" s="60" t="s">
        <v>304</v>
      </c>
      <c r="F277" s="14" t="s">
        <v>620</v>
      </c>
      <c r="G277" s="14"/>
      <c r="H277" s="42" t="s">
        <v>927</v>
      </c>
      <c r="I277" s="60"/>
      <c r="J277" s="20"/>
    </row>
    <row r="278" spans="1:10" ht="27.75" customHeight="1">
      <c r="A278" s="134" t="s">
        <v>55</v>
      </c>
      <c r="B278" s="135"/>
      <c r="C278" s="135"/>
      <c r="D278" s="135"/>
      <c r="E278" s="135"/>
      <c r="F278" s="135"/>
      <c r="G278" s="135"/>
      <c r="H278" s="135"/>
      <c r="I278" s="164"/>
      <c r="J278" s="20"/>
    </row>
    <row r="279" spans="1:10" ht="74.25" customHeight="1">
      <c r="A279" s="13">
        <f>A277+1</f>
        <v>178</v>
      </c>
      <c r="B279" s="42" t="s">
        <v>509</v>
      </c>
      <c r="C279" s="40">
        <v>42339</v>
      </c>
      <c r="D279" s="24" t="s">
        <v>159</v>
      </c>
      <c r="E279" s="60" t="s">
        <v>144</v>
      </c>
      <c r="F279" s="14" t="s">
        <v>194</v>
      </c>
      <c r="G279" s="14"/>
      <c r="H279" s="42" t="s">
        <v>359</v>
      </c>
      <c r="I279" s="60"/>
      <c r="J279" s="20"/>
    </row>
    <row r="280" spans="1:10" ht="182.25" customHeight="1">
      <c r="A280" s="13">
        <f>A279+1</f>
        <v>179</v>
      </c>
      <c r="B280" s="42" t="s">
        <v>360</v>
      </c>
      <c r="C280" s="40">
        <v>37742</v>
      </c>
      <c r="D280" s="24" t="s">
        <v>361</v>
      </c>
      <c r="E280" s="14" t="s">
        <v>46</v>
      </c>
      <c r="F280" s="14" t="s">
        <v>194</v>
      </c>
      <c r="G280" s="14"/>
      <c r="H280" s="42" t="s">
        <v>359</v>
      </c>
      <c r="I280" s="60"/>
      <c r="J280" s="20"/>
    </row>
    <row r="281" spans="1:10" ht="69" customHeight="1">
      <c r="A281" s="13">
        <f>A280+1</f>
        <v>180</v>
      </c>
      <c r="B281" s="42" t="s">
        <v>589</v>
      </c>
      <c r="C281" s="40">
        <v>44866</v>
      </c>
      <c r="D281" s="24" t="s">
        <v>590</v>
      </c>
      <c r="E281" s="14" t="s">
        <v>141</v>
      </c>
      <c r="F281" s="14" t="s">
        <v>194</v>
      </c>
      <c r="G281" s="14"/>
      <c r="H281" s="42" t="s">
        <v>359</v>
      </c>
      <c r="I281" s="60"/>
      <c r="J281" s="20"/>
    </row>
    <row r="282" spans="1:10" ht="30.75" customHeight="1">
      <c r="A282" s="124" t="s">
        <v>252</v>
      </c>
      <c r="B282" s="125"/>
      <c r="C282" s="125"/>
      <c r="D282" s="125"/>
      <c r="E282" s="125"/>
      <c r="F282" s="125"/>
      <c r="G282" s="125"/>
      <c r="H282" s="125"/>
      <c r="I282" s="169"/>
      <c r="J282" s="20"/>
    </row>
    <row r="283" spans="1:10" ht="66" customHeight="1">
      <c r="A283" s="13">
        <f>A281+1</f>
        <v>181</v>
      </c>
      <c r="B283" s="42" t="s">
        <v>925</v>
      </c>
      <c r="C283" s="40">
        <v>43862</v>
      </c>
      <c r="D283" s="24" t="s">
        <v>317</v>
      </c>
      <c r="E283" s="14" t="s">
        <v>46</v>
      </c>
      <c r="F283" s="14" t="s">
        <v>194</v>
      </c>
      <c r="G283" s="14"/>
      <c r="H283" s="42" t="s">
        <v>926</v>
      </c>
      <c r="I283" s="60"/>
      <c r="J283" s="20"/>
    </row>
    <row r="284" spans="1:10" ht="30.75" customHeight="1">
      <c r="A284" s="124" t="s">
        <v>510</v>
      </c>
      <c r="B284" s="125"/>
      <c r="C284" s="125"/>
      <c r="D284" s="125"/>
      <c r="E284" s="125"/>
      <c r="F284" s="125"/>
      <c r="G284" s="125"/>
      <c r="H284" s="125"/>
      <c r="I284" s="169"/>
      <c r="J284" s="20"/>
    </row>
    <row r="285" spans="1:10" ht="62.25" customHeight="1">
      <c r="A285" s="13">
        <f>A283+1</f>
        <v>182</v>
      </c>
      <c r="B285" s="42" t="s">
        <v>924</v>
      </c>
      <c r="C285" s="40">
        <v>44075</v>
      </c>
      <c r="D285" s="40" t="s">
        <v>260</v>
      </c>
      <c r="E285" s="60" t="s">
        <v>305</v>
      </c>
      <c r="F285" s="14" t="s">
        <v>194</v>
      </c>
      <c r="G285" s="14"/>
      <c r="H285" s="42" t="s">
        <v>261</v>
      </c>
      <c r="I285" s="60"/>
      <c r="J285" s="20"/>
    </row>
    <row r="286" spans="1:10" ht="26.25" customHeight="1">
      <c r="A286" s="191" t="s">
        <v>928</v>
      </c>
      <c r="B286" s="192"/>
      <c r="C286" s="192"/>
      <c r="D286" s="192"/>
      <c r="E286" s="192"/>
      <c r="F286" s="192"/>
      <c r="G286" s="192"/>
      <c r="H286" s="192"/>
      <c r="I286" s="15"/>
      <c r="J286" s="20"/>
    </row>
    <row r="287" spans="1:10" ht="24" customHeight="1">
      <c r="A287" s="117" t="s">
        <v>15</v>
      </c>
      <c r="B287" s="118"/>
      <c r="C287" s="118"/>
      <c r="D287" s="118"/>
      <c r="E287" s="118"/>
      <c r="F287" s="118"/>
      <c r="G287" s="118"/>
      <c r="H287" s="118"/>
      <c r="I287" s="15"/>
      <c r="J287" s="20"/>
    </row>
    <row r="288" spans="1:10" ht="29.25" customHeight="1">
      <c r="A288" s="115" t="s">
        <v>638</v>
      </c>
      <c r="B288" s="116"/>
      <c r="C288" s="116"/>
      <c r="D288" s="116"/>
      <c r="E288" s="116"/>
      <c r="F288" s="116"/>
      <c r="G288" s="116"/>
      <c r="H288" s="116"/>
      <c r="I288" s="15"/>
      <c r="J288" s="20"/>
    </row>
    <row r="289" spans="1:10" ht="107.25" customHeight="1">
      <c r="A289" s="13">
        <f>A285+1</f>
        <v>183</v>
      </c>
      <c r="B289" s="60" t="s">
        <v>641</v>
      </c>
      <c r="C289" s="40">
        <v>45231</v>
      </c>
      <c r="D289" s="27">
        <v>745.7</v>
      </c>
      <c r="E289" s="30" t="s">
        <v>0</v>
      </c>
      <c r="F289" s="30" t="s">
        <v>194</v>
      </c>
      <c r="G289" s="42" t="s">
        <v>817</v>
      </c>
      <c r="H289" s="30" t="s">
        <v>640</v>
      </c>
      <c r="I289" s="14"/>
      <c r="J289" s="20"/>
    </row>
    <row r="290" spans="1:10" ht="66.75" customHeight="1">
      <c r="A290" s="13">
        <f>A289+1</f>
        <v>184</v>
      </c>
      <c r="B290" s="42" t="s">
        <v>815</v>
      </c>
      <c r="C290" s="40">
        <v>45231</v>
      </c>
      <c r="D290" s="43" t="s">
        <v>816</v>
      </c>
      <c r="E290" s="60" t="s">
        <v>0</v>
      </c>
      <c r="F290" s="60" t="s">
        <v>629</v>
      </c>
      <c r="G290" s="42" t="s">
        <v>817</v>
      </c>
      <c r="H290" s="30" t="s">
        <v>640</v>
      </c>
      <c r="I290" s="14"/>
      <c r="J290" s="20"/>
    </row>
    <row r="291" spans="1:10" ht="26.25" customHeight="1">
      <c r="A291" s="124" t="s">
        <v>636</v>
      </c>
      <c r="B291" s="125"/>
      <c r="C291" s="125"/>
      <c r="D291" s="125"/>
      <c r="E291" s="125"/>
      <c r="F291" s="125"/>
      <c r="G291" s="125"/>
      <c r="H291" s="125"/>
      <c r="I291" s="169"/>
      <c r="J291" s="20"/>
    </row>
    <row r="292" spans="1:10" ht="66.75" customHeight="1">
      <c r="A292" s="13">
        <f>A290+1</f>
        <v>185</v>
      </c>
      <c r="B292" s="42" t="s">
        <v>819</v>
      </c>
      <c r="C292" s="40">
        <v>45231</v>
      </c>
      <c r="D292" s="43" t="s">
        <v>820</v>
      </c>
      <c r="E292" s="60" t="s">
        <v>0</v>
      </c>
      <c r="F292" s="60" t="s">
        <v>629</v>
      </c>
      <c r="G292" s="42" t="s">
        <v>817</v>
      </c>
      <c r="H292" s="42" t="s">
        <v>637</v>
      </c>
      <c r="I292" s="14"/>
      <c r="J292" s="20"/>
    </row>
    <row r="293" spans="1:10" ht="25.5" customHeight="1">
      <c r="A293" s="191" t="s">
        <v>818</v>
      </c>
      <c r="B293" s="192"/>
      <c r="C293" s="192"/>
      <c r="D293" s="192"/>
      <c r="E293" s="192"/>
      <c r="F293" s="192"/>
      <c r="G293" s="192"/>
      <c r="H293" s="192"/>
      <c r="I293" s="15"/>
      <c r="J293" s="20"/>
    </row>
    <row r="294" spans="1:10" ht="25.5" customHeight="1">
      <c r="A294" s="204" t="s">
        <v>17</v>
      </c>
      <c r="B294" s="205"/>
      <c r="C294" s="205"/>
      <c r="D294" s="205"/>
      <c r="E294" s="205"/>
      <c r="F294" s="205"/>
      <c r="G294" s="205"/>
      <c r="H294" s="205"/>
      <c r="I294" s="15"/>
      <c r="J294" s="20"/>
    </row>
    <row r="295" spans="1:10" ht="27.75" customHeight="1">
      <c r="A295" s="173" t="s">
        <v>191</v>
      </c>
      <c r="B295" s="174"/>
      <c r="C295" s="174"/>
      <c r="D295" s="174"/>
      <c r="E295" s="174"/>
      <c r="F295" s="174"/>
      <c r="G295" s="174"/>
      <c r="H295" s="174"/>
      <c r="I295" s="175"/>
      <c r="J295" s="20"/>
    </row>
    <row r="296" spans="1:10" ht="146.25" customHeight="1">
      <c r="A296" s="13">
        <f>A292+1</f>
        <v>186</v>
      </c>
      <c r="B296" s="30" t="s">
        <v>680</v>
      </c>
      <c r="C296" s="40">
        <v>40269</v>
      </c>
      <c r="D296" s="27">
        <v>50</v>
      </c>
      <c r="E296" s="87" t="s">
        <v>0</v>
      </c>
      <c r="F296" s="87" t="s">
        <v>681</v>
      </c>
      <c r="G296" s="87"/>
      <c r="H296" s="170" t="s">
        <v>950</v>
      </c>
      <c r="I296" s="60"/>
      <c r="J296" s="20"/>
    </row>
    <row r="297" spans="1:10" ht="62.25" customHeight="1">
      <c r="A297" s="13">
        <f aca="true" t="shared" si="5" ref="A297:A308">A296+1</f>
        <v>187</v>
      </c>
      <c r="B297" s="30" t="s">
        <v>951</v>
      </c>
      <c r="C297" s="40">
        <v>40238</v>
      </c>
      <c r="D297" s="27">
        <v>30</v>
      </c>
      <c r="E297" s="87" t="s">
        <v>94</v>
      </c>
      <c r="F297" s="87" t="s">
        <v>194</v>
      </c>
      <c r="G297" s="87"/>
      <c r="H297" s="171"/>
      <c r="I297" s="60"/>
      <c r="J297" s="20"/>
    </row>
    <row r="298" spans="1:10" ht="62.25" customHeight="1">
      <c r="A298" s="13">
        <f t="shared" si="5"/>
        <v>188</v>
      </c>
      <c r="B298" s="30" t="s">
        <v>952</v>
      </c>
      <c r="C298" s="40">
        <v>40940</v>
      </c>
      <c r="D298" s="27">
        <v>28</v>
      </c>
      <c r="E298" s="87" t="s">
        <v>0</v>
      </c>
      <c r="F298" s="87" t="s">
        <v>194</v>
      </c>
      <c r="G298" s="87"/>
      <c r="H298" s="171"/>
      <c r="I298" s="44"/>
      <c r="J298" s="20"/>
    </row>
    <row r="299" spans="1:10" ht="56.25" customHeight="1">
      <c r="A299" s="13">
        <f t="shared" si="5"/>
        <v>189</v>
      </c>
      <c r="B299" s="30" t="s">
        <v>682</v>
      </c>
      <c r="C299" s="40">
        <v>41030</v>
      </c>
      <c r="D299" s="27">
        <v>5</v>
      </c>
      <c r="E299" s="87" t="s">
        <v>94</v>
      </c>
      <c r="F299" s="87" t="s">
        <v>194</v>
      </c>
      <c r="G299" s="87"/>
      <c r="H299" s="171"/>
      <c r="I299" s="44"/>
      <c r="J299" s="20"/>
    </row>
    <row r="300" spans="1:10" ht="66.75" customHeight="1">
      <c r="A300" s="13">
        <f t="shared" si="5"/>
        <v>190</v>
      </c>
      <c r="B300" s="30" t="s">
        <v>683</v>
      </c>
      <c r="C300" s="40">
        <v>40969</v>
      </c>
      <c r="D300" s="27">
        <v>20</v>
      </c>
      <c r="E300" s="87" t="s">
        <v>0</v>
      </c>
      <c r="F300" s="87" t="s">
        <v>194</v>
      </c>
      <c r="G300" s="87"/>
      <c r="H300" s="171"/>
      <c r="I300" s="44"/>
      <c r="J300" s="20"/>
    </row>
    <row r="301" spans="1:10" ht="56.25" customHeight="1">
      <c r="A301" s="13">
        <f t="shared" si="5"/>
        <v>191</v>
      </c>
      <c r="B301" s="30" t="s">
        <v>684</v>
      </c>
      <c r="C301" s="40">
        <v>40210</v>
      </c>
      <c r="D301" s="27">
        <v>150</v>
      </c>
      <c r="E301" s="87" t="s">
        <v>94</v>
      </c>
      <c r="F301" s="87" t="s">
        <v>194</v>
      </c>
      <c r="G301" s="87"/>
      <c r="H301" s="171"/>
      <c r="I301" s="44"/>
      <c r="J301" s="20"/>
    </row>
    <row r="302" spans="1:10" ht="59.25" customHeight="1">
      <c r="A302" s="13">
        <f t="shared" si="5"/>
        <v>192</v>
      </c>
      <c r="B302" s="30" t="s">
        <v>685</v>
      </c>
      <c r="C302" s="40">
        <v>41699</v>
      </c>
      <c r="D302" s="27">
        <v>30</v>
      </c>
      <c r="E302" s="87" t="s">
        <v>94</v>
      </c>
      <c r="F302" s="87" t="s">
        <v>624</v>
      </c>
      <c r="G302" s="87"/>
      <c r="H302" s="171"/>
      <c r="I302" s="44"/>
      <c r="J302" s="20"/>
    </row>
    <row r="303" spans="1:10" ht="75.75" customHeight="1">
      <c r="A303" s="13">
        <f t="shared" si="5"/>
        <v>193</v>
      </c>
      <c r="B303" s="30" t="s">
        <v>953</v>
      </c>
      <c r="C303" s="40">
        <v>40238</v>
      </c>
      <c r="D303" s="27">
        <v>14</v>
      </c>
      <c r="E303" s="87" t="s">
        <v>0</v>
      </c>
      <c r="F303" s="87" t="s">
        <v>624</v>
      </c>
      <c r="G303" s="87"/>
      <c r="H303" s="171"/>
      <c r="I303" s="44"/>
      <c r="J303" s="20"/>
    </row>
    <row r="304" spans="1:10" ht="67.5" customHeight="1">
      <c r="A304" s="13">
        <f t="shared" si="5"/>
        <v>194</v>
      </c>
      <c r="B304" s="30" t="s">
        <v>954</v>
      </c>
      <c r="C304" s="40">
        <v>35217</v>
      </c>
      <c r="D304" s="27">
        <v>3</v>
      </c>
      <c r="E304" s="87" t="s">
        <v>0</v>
      </c>
      <c r="F304" s="87" t="s">
        <v>624</v>
      </c>
      <c r="G304" s="87"/>
      <c r="H304" s="171"/>
      <c r="I304" s="44"/>
      <c r="J304" s="20"/>
    </row>
    <row r="305" spans="1:10" ht="56.25" customHeight="1">
      <c r="A305" s="13">
        <f t="shared" si="5"/>
        <v>195</v>
      </c>
      <c r="B305" s="30" t="s">
        <v>686</v>
      </c>
      <c r="C305" s="40">
        <v>41730</v>
      </c>
      <c r="D305" s="27">
        <v>25</v>
      </c>
      <c r="E305" s="87" t="s">
        <v>94</v>
      </c>
      <c r="F305" s="87" t="s">
        <v>620</v>
      </c>
      <c r="G305" s="87"/>
      <c r="H305" s="171"/>
      <c r="I305" s="44"/>
      <c r="J305" s="20"/>
    </row>
    <row r="306" spans="1:10" ht="56.25" customHeight="1">
      <c r="A306" s="13">
        <f t="shared" si="5"/>
        <v>196</v>
      </c>
      <c r="B306" s="30" t="s">
        <v>687</v>
      </c>
      <c r="C306" s="40">
        <v>40940</v>
      </c>
      <c r="D306" s="27">
        <v>150</v>
      </c>
      <c r="E306" s="87" t="s">
        <v>94</v>
      </c>
      <c r="F306" s="87" t="s">
        <v>620</v>
      </c>
      <c r="G306" s="87"/>
      <c r="H306" s="171"/>
      <c r="I306" s="44"/>
      <c r="J306" s="20"/>
    </row>
    <row r="307" spans="1:10" ht="65.25" customHeight="1">
      <c r="A307" s="13">
        <f t="shared" si="5"/>
        <v>197</v>
      </c>
      <c r="B307" s="30" t="s">
        <v>688</v>
      </c>
      <c r="C307" s="40">
        <v>40330</v>
      </c>
      <c r="D307" s="27">
        <v>3</v>
      </c>
      <c r="E307" s="87" t="s">
        <v>94</v>
      </c>
      <c r="F307" s="87" t="s">
        <v>620</v>
      </c>
      <c r="G307" s="87"/>
      <c r="H307" s="171"/>
      <c r="I307" s="44"/>
      <c r="J307" s="20"/>
    </row>
    <row r="308" spans="1:10" ht="56.25">
      <c r="A308" s="13">
        <f t="shared" si="5"/>
        <v>198</v>
      </c>
      <c r="B308" s="30" t="s">
        <v>955</v>
      </c>
      <c r="C308" s="40">
        <v>36617</v>
      </c>
      <c r="D308" s="27">
        <v>3</v>
      </c>
      <c r="E308" s="87" t="s">
        <v>94</v>
      </c>
      <c r="F308" s="87" t="s">
        <v>620</v>
      </c>
      <c r="G308" s="87"/>
      <c r="H308" s="171"/>
      <c r="I308" s="44"/>
      <c r="J308" s="20"/>
    </row>
    <row r="309" spans="1:10" ht="56.25" customHeight="1">
      <c r="A309" s="13"/>
      <c r="B309" s="110" t="s">
        <v>689</v>
      </c>
      <c r="C309" s="111"/>
      <c r="D309" s="112"/>
      <c r="E309" s="113" t="s">
        <v>46</v>
      </c>
      <c r="F309" s="113" t="s">
        <v>194</v>
      </c>
      <c r="G309" s="113"/>
      <c r="H309" s="171"/>
      <c r="I309" s="44"/>
      <c r="J309" s="20"/>
    </row>
    <row r="310" spans="1:10" ht="56.25" customHeight="1">
      <c r="A310" s="13">
        <f>A308+1</f>
        <v>199</v>
      </c>
      <c r="B310" s="30" t="s">
        <v>690</v>
      </c>
      <c r="C310" s="40">
        <v>40969</v>
      </c>
      <c r="D310" s="27">
        <v>537.8</v>
      </c>
      <c r="E310" s="87" t="s">
        <v>0</v>
      </c>
      <c r="F310" s="87" t="s">
        <v>194</v>
      </c>
      <c r="G310" s="87"/>
      <c r="H310" s="171"/>
      <c r="I310" s="44"/>
      <c r="J310" s="20"/>
    </row>
    <row r="311" spans="1:10" ht="56.25" customHeight="1">
      <c r="A311" s="13"/>
      <c r="B311" s="110" t="s">
        <v>691</v>
      </c>
      <c r="C311" s="111"/>
      <c r="D311" s="112"/>
      <c r="E311" s="113" t="s">
        <v>46</v>
      </c>
      <c r="F311" s="113" t="s">
        <v>194</v>
      </c>
      <c r="G311" s="113"/>
      <c r="H311" s="171"/>
      <c r="I311" s="44"/>
      <c r="J311" s="20"/>
    </row>
    <row r="312" spans="1:10" ht="56.25" customHeight="1">
      <c r="A312" s="13"/>
      <c r="B312" s="110" t="s">
        <v>692</v>
      </c>
      <c r="C312" s="111"/>
      <c r="D312" s="112"/>
      <c r="E312" s="113" t="s">
        <v>46</v>
      </c>
      <c r="F312" s="113" t="s">
        <v>194</v>
      </c>
      <c r="G312" s="113"/>
      <c r="H312" s="171"/>
      <c r="I312" s="44"/>
      <c r="J312" s="20"/>
    </row>
    <row r="313" spans="1:10" ht="56.25" customHeight="1">
      <c r="A313" s="13">
        <f>A310+1</f>
        <v>200</v>
      </c>
      <c r="B313" s="30" t="s">
        <v>693</v>
      </c>
      <c r="C313" s="40">
        <v>43466</v>
      </c>
      <c r="D313" s="27">
        <v>38</v>
      </c>
      <c r="E313" s="87" t="s">
        <v>0</v>
      </c>
      <c r="F313" s="87" t="s">
        <v>194</v>
      </c>
      <c r="G313" s="87"/>
      <c r="H313" s="171"/>
      <c r="I313" s="44"/>
      <c r="J313" s="20"/>
    </row>
    <row r="314" spans="1:10" ht="56.25" customHeight="1">
      <c r="A314" s="13">
        <f>A313+1</f>
        <v>201</v>
      </c>
      <c r="B314" s="30" t="s">
        <v>694</v>
      </c>
      <c r="C314" s="40">
        <v>43497</v>
      </c>
      <c r="D314" s="27">
        <v>37</v>
      </c>
      <c r="E314" s="87" t="s">
        <v>0</v>
      </c>
      <c r="F314" s="87" t="s">
        <v>194</v>
      </c>
      <c r="G314" s="87"/>
      <c r="H314" s="171"/>
      <c r="I314" s="44"/>
      <c r="J314" s="20"/>
    </row>
    <row r="315" spans="1:10" ht="56.25" customHeight="1">
      <c r="A315" s="13">
        <f>A314+1</f>
        <v>202</v>
      </c>
      <c r="B315" s="30" t="s">
        <v>695</v>
      </c>
      <c r="C315" s="40">
        <v>36647</v>
      </c>
      <c r="D315" s="27">
        <v>0</v>
      </c>
      <c r="E315" s="87" t="s">
        <v>94</v>
      </c>
      <c r="F315" s="87" t="s">
        <v>629</v>
      </c>
      <c r="G315" s="87"/>
      <c r="H315" s="171"/>
      <c r="I315" s="44"/>
      <c r="J315" s="20"/>
    </row>
    <row r="316" spans="1:10" ht="56.25" customHeight="1">
      <c r="A316" s="13">
        <f>A315+1</f>
        <v>203</v>
      </c>
      <c r="B316" s="30" t="s">
        <v>696</v>
      </c>
      <c r="C316" s="40">
        <v>34820</v>
      </c>
      <c r="D316" s="27">
        <v>6</v>
      </c>
      <c r="E316" s="87" t="s">
        <v>94</v>
      </c>
      <c r="F316" s="87" t="s">
        <v>194</v>
      </c>
      <c r="G316" s="87"/>
      <c r="H316" s="171"/>
      <c r="I316" s="44"/>
      <c r="J316" s="20"/>
    </row>
    <row r="317" spans="1:10" ht="56.25" customHeight="1">
      <c r="A317" s="13">
        <f>A316+1</f>
        <v>204</v>
      </c>
      <c r="B317" s="30" t="s">
        <v>697</v>
      </c>
      <c r="C317" s="40">
        <v>34851</v>
      </c>
      <c r="D317" s="27">
        <v>5</v>
      </c>
      <c r="E317" s="87" t="s">
        <v>94</v>
      </c>
      <c r="F317" s="87" t="s">
        <v>194</v>
      </c>
      <c r="G317" s="87"/>
      <c r="H317" s="171"/>
      <c r="I317" s="44"/>
      <c r="J317" s="20"/>
    </row>
    <row r="318" spans="1:10" ht="31.5" customHeight="1">
      <c r="A318" s="173" t="s">
        <v>485</v>
      </c>
      <c r="B318" s="174"/>
      <c r="C318" s="174"/>
      <c r="D318" s="174"/>
      <c r="E318" s="174"/>
      <c r="F318" s="174"/>
      <c r="G318" s="174"/>
      <c r="H318" s="174"/>
      <c r="I318" s="175"/>
      <c r="J318" s="20"/>
    </row>
    <row r="319" spans="1:10" ht="196.5" customHeight="1">
      <c r="A319" s="13">
        <f>A317+1</f>
        <v>205</v>
      </c>
      <c r="B319" s="30" t="s">
        <v>718</v>
      </c>
      <c r="C319" s="40">
        <v>36526</v>
      </c>
      <c r="D319" s="27">
        <v>30</v>
      </c>
      <c r="E319" s="107" t="s">
        <v>0</v>
      </c>
      <c r="F319" s="107" t="s">
        <v>194</v>
      </c>
      <c r="G319" s="107"/>
      <c r="H319" s="107" t="s">
        <v>959</v>
      </c>
      <c r="I319" s="60"/>
      <c r="J319" s="20"/>
    </row>
    <row r="320" spans="1:10" ht="44.25" customHeight="1">
      <c r="A320" s="13"/>
      <c r="B320" s="110" t="s">
        <v>719</v>
      </c>
      <c r="C320" s="111"/>
      <c r="D320" s="112"/>
      <c r="E320" s="113" t="s">
        <v>46</v>
      </c>
      <c r="F320" s="113" t="s">
        <v>194</v>
      </c>
      <c r="G320" s="113"/>
      <c r="H320" s="113" t="s">
        <v>717</v>
      </c>
      <c r="I320" s="60"/>
      <c r="J320" s="20"/>
    </row>
    <row r="321" spans="1:10" ht="51.75" customHeight="1">
      <c r="A321" s="13"/>
      <c r="B321" s="110" t="s">
        <v>720</v>
      </c>
      <c r="C321" s="111"/>
      <c r="D321" s="112"/>
      <c r="E321" s="113" t="s">
        <v>46</v>
      </c>
      <c r="F321" s="113" t="s">
        <v>194</v>
      </c>
      <c r="G321" s="113"/>
      <c r="H321" s="113" t="s">
        <v>717</v>
      </c>
      <c r="I321" s="60"/>
      <c r="J321" s="20"/>
    </row>
    <row r="322" spans="1:10" ht="51.75" customHeight="1">
      <c r="A322" s="13">
        <f>A319+1</f>
        <v>206</v>
      </c>
      <c r="B322" s="30" t="s">
        <v>960</v>
      </c>
      <c r="C322" s="40">
        <v>33270</v>
      </c>
      <c r="D322" s="27">
        <v>1</v>
      </c>
      <c r="E322" s="107" t="s">
        <v>0</v>
      </c>
      <c r="F322" s="107" t="s">
        <v>624</v>
      </c>
      <c r="G322" s="107"/>
      <c r="H322" s="107"/>
      <c r="I322" s="87"/>
      <c r="J322" s="20"/>
    </row>
    <row r="323" spans="1:10" ht="74.25" customHeight="1">
      <c r="A323" s="13">
        <f>A322+1</f>
        <v>207</v>
      </c>
      <c r="B323" s="30" t="s">
        <v>961</v>
      </c>
      <c r="C323" s="40">
        <v>35309</v>
      </c>
      <c r="D323" s="27"/>
      <c r="E323" s="107" t="s">
        <v>0</v>
      </c>
      <c r="F323" s="107" t="s">
        <v>624</v>
      </c>
      <c r="G323" s="107"/>
      <c r="H323" s="107"/>
      <c r="I323" s="87"/>
      <c r="J323" s="20"/>
    </row>
    <row r="324" spans="1:10" ht="47.25" customHeight="1">
      <c r="A324" s="13"/>
      <c r="B324" s="110" t="s">
        <v>721</v>
      </c>
      <c r="C324" s="111"/>
      <c r="D324" s="112"/>
      <c r="E324" s="113" t="s">
        <v>46</v>
      </c>
      <c r="F324" s="113" t="s">
        <v>629</v>
      </c>
      <c r="G324" s="113"/>
      <c r="H324" s="113" t="s">
        <v>717</v>
      </c>
      <c r="I324" s="60"/>
      <c r="J324" s="20"/>
    </row>
    <row r="325" spans="1:10" ht="42.75" customHeight="1">
      <c r="A325" s="13">
        <f>A323+1</f>
        <v>208</v>
      </c>
      <c r="B325" s="30" t="s">
        <v>722</v>
      </c>
      <c r="C325" s="40">
        <v>35309</v>
      </c>
      <c r="D325" s="27">
        <v>20</v>
      </c>
      <c r="E325" s="107" t="s">
        <v>0</v>
      </c>
      <c r="F325" s="107" t="s">
        <v>624</v>
      </c>
      <c r="G325" s="107"/>
      <c r="H325" s="107" t="s">
        <v>717</v>
      </c>
      <c r="I325" s="60"/>
      <c r="J325" s="20"/>
    </row>
    <row r="326" spans="1:10" ht="42.75" customHeight="1">
      <c r="A326" s="13">
        <f>A325+1</f>
        <v>209</v>
      </c>
      <c r="B326" s="30" t="s">
        <v>962</v>
      </c>
      <c r="C326" s="40">
        <v>34790</v>
      </c>
      <c r="D326" s="27">
        <v>5</v>
      </c>
      <c r="E326" s="107" t="s">
        <v>0</v>
      </c>
      <c r="F326" s="107" t="s">
        <v>624</v>
      </c>
      <c r="G326" s="107"/>
      <c r="H326" s="107"/>
      <c r="I326" s="87"/>
      <c r="J326" s="20"/>
    </row>
    <row r="327" spans="1:10" ht="63" customHeight="1">
      <c r="A327" s="13">
        <f>A326+1</f>
        <v>210</v>
      </c>
      <c r="B327" s="30" t="s">
        <v>963</v>
      </c>
      <c r="C327" s="40">
        <v>33178</v>
      </c>
      <c r="D327" s="27"/>
      <c r="E327" s="107" t="s">
        <v>0</v>
      </c>
      <c r="F327" s="107" t="s">
        <v>620</v>
      </c>
      <c r="G327" s="107"/>
      <c r="H327" s="107"/>
      <c r="I327" s="87"/>
      <c r="J327" s="20"/>
    </row>
    <row r="328" spans="1:10" ht="45" customHeight="1">
      <c r="A328" s="13"/>
      <c r="B328" s="110" t="s">
        <v>723</v>
      </c>
      <c r="C328" s="111"/>
      <c r="D328" s="112"/>
      <c r="E328" s="113" t="s">
        <v>46</v>
      </c>
      <c r="F328" s="113" t="s">
        <v>194</v>
      </c>
      <c r="G328" s="113"/>
      <c r="H328" s="113" t="s">
        <v>717</v>
      </c>
      <c r="I328" s="60"/>
      <c r="J328" s="20"/>
    </row>
    <row r="329" spans="1:10" ht="45" customHeight="1">
      <c r="A329" s="13"/>
      <c r="B329" s="110" t="s">
        <v>724</v>
      </c>
      <c r="C329" s="111"/>
      <c r="D329" s="112"/>
      <c r="E329" s="113" t="s">
        <v>46</v>
      </c>
      <c r="F329" s="113" t="s">
        <v>194</v>
      </c>
      <c r="G329" s="113"/>
      <c r="H329" s="113" t="s">
        <v>717</v>
      </c>
      <c r="I329" s="60"/>
      <c r="J329" s="20"/>
    </row>
    <row r="330" spans="1:10" ht="42.75" customHeight="1">
      <c r="A330" s="13"/>
      <c r="B330" s="110" t="s">
        <v>725</v>
      </c>
      <c r="C330" s="111"/>
      <c r="D330" s="112"/>
      <c r="E330" s="113" t="s">
        <v>46</v>
      </c>
      <c r="F330" s="113" t="s">
        <v>194</v>
      </c>
      <c r="G330" s="113"/>
      <c r="H330" s="113" t="s">
        <v>717</v>
      </c>
      <c r="I330" s="60"/>
      <c r="J330" s="20"/>
    </row>
    <row r="331" spans="1:10" ht="42.75" customHeight="1">
      <c r="A331" s="13"/>
      <c r="B331" s="110" t="s">
        <v>726</v>
      </c>
      <c r="C331" s="111"/>
      <c r="D331" s="112"/>
      <c r="E331" s="113" t="s">
        <v>46</v>
      </c>
      <c r="F331" s="113" t="s">
        <v>194</v>
      </c>
      <c r="G331" s="113"/>
      <c r="H331" s="113" t="s">
        <v>717</v>
      </c>
      <c r="I331" s="60"/>
      <c r="J331" s="20"/>
    </row>
    <row r="332" spans="1:10" ht="42.75" customHeight="1">
      <c r="A332" s="13"/>
      <c r="B332" s="110" t="s">
        <v>727</v>
      </c>
      <c r="C332" s="111"/>
      <c r="D332" s="112"/>
      <c r="E332" s="113" t="s">
        <v>46</v>
      </c>
      <c r="F332" s="113" t="s">
        <v>194</v>
      </c>
      <c r="G332" s="113"/>
      <c r="H332" s="113" t="s">
        <v>717</v>
      </c>
      <c r="I332" s="60"/>
      <c r="J332" s="20"/>
    </row>
    <row r="333" spans="1:10" ht="42.75" customHeight="1">
      <c r="A333" s="13">
        <f>A327+1</f>
        <v>211</v>
      </c>
      <c r="B333" s="30" t="s">
        <v>728</v>
      </c>
      <c r="C333" s="40">
        <v>41548</v>
      </c>
      <c r="D333" s="27">
        <v>3</v>
      </c>
      <c r="E333" s="107" t="s">
        <v>0</v>
      </c>
      <c r="F333" s="107" t="s">
        <v>624</v>
      </c>
      <c r="G333" s="107"/>
      <c r="H333" s="107" t="s">
        <v>717</v>
      </c>
      <c r="I333" s="60"/>
      <c r="J333" s="20"/>
    </row>
    <row r="334" spans="1:10" ht="42.75" customHeight="1">
      <c r="A334" s="13"/>
      <c r="B334" s="110" t="s">
        <v>729</v>
      </c>
      <c r="C334" s="111"/>
      <c r="D334" s="112"/>
      <c r="E334" s="113" t="s">
        <v>46</v>
      </c>
      <c r="F334" s="113" t="s">
        <v>194</v>
      </c>
      <c r="G334" s="113"/>
      <c r="H334" s="113" t="s">
        <v>717</v>
      </c>
      <c r="I334" s="60"/>
      <c r="J334" s="20"/>
    </row>
    <row r="335" spans="1:10" ht="42.75" customHeight="1">
      <c r="A335" s="13"/>
      <c r="B335" s="110" t="s">
        <v>730</v>
      </c>
      <c r="C335" s="111"/>
      <c r="D335" s="112"/>
      <c r="E335" s="113" t="s">
        <v>46</v>
      </c>
      <c r="F335" s="113" t="s">
        <v>620</v>
      </c>
      <c r="G335" s="113"/>
      <c r="H335" s="113" t="s">
        <v>717</v>
      </c>
      <c r="I335" s="60"/>
      <c r="J335" s="20"/>
    </row>
    <row r="336" spans="1:10" ht="42.75" customHeight="1">
      <c r="A336" s="13"/>
      <c r="B336" s="110" t="s">
        <v>731</v>
      </c>
      <c r="C336" s="111"/>
      <c r="D336" s="112"/>
      <c r="E336" s="113" t="s">
        <v>46</v>
      </c>
      <c r="F336" s="113" t="s">
        <v>620</v>
      </c>
      <c r="G336" s="113"/>
      <c r="H336" s="113" t="s">
        <v>717</v>
      </c>
      <c r="I336" s="60"/>
      <c r="J336" s="20"/>
    </row>
    <row r="337" spans="1:10" ht="42.75" customHeight="1">
      <c r="A337" s="13">
        <f>A333+1</f>
        <v>212</v>
      </c>
      <c r="B337" s="30" t="s">
        <v>732</v>
      </c>
      <c r="C337" s="40">
        <v>36739</v>
      </c>
      <c r="D337" s="27"/>
      <c r="E337" s="107" t="s">
        <v>0</v>
      </c>
      <c r="F337" s="107" t="s">
        <v>629</v>
      </c>
      <c r="G337" s="107"/>
      <c r="H337" s="107" t="s">
        <v>717</v>
      </c>
      <c r="I337" s="60"/>
      <c r="J337" s="20"/>
    </row>
    <row r="338" spans="1:10" ht="64.5" customHeight="1">
      <c r="A338" s="13">
        <f>A337+1</f>
        <v>213</v>
      </c>
      <c r="B338" s="30" t="s">
        <v>733</v>
      </c>
      <c r="C338" s="40">
        <v>32387</v>
      </c>
      <c r="D338" s="27"/>
      <c r="E338" s="107" t="s">
        <v>0</v>
      </c>
      <c r="F338" s="107" t="s">
        <v>620</v>
      </c>
      <c r="G338" s="107"/>
      <c r="H338" s="107" t="s">
        <v>717</v>
      </c>
      <c r="I338" s="60"/>
      <c r="J338" s="20"/>
    </row>
    <row r="339" spans="1:10" ht="30" customHeight="1">
      <c r="A339" s="173" t="s">
        <v>453</v>
      </c>
      <c r="B339" s="174"/>
      <c r="C339" s="174"/>
      <c r="D339" s="174"/>
      <c r="E339" s="174"/>
      <c r="F339" s="174"/>
      <c r="G339" s="174"/>
      <c r="H339" s="174"/>
      <c r="I339" s="175"/>
      <c r="J339" s="20"/>
    </row>
    <row r="340" spans="1:10" ht="56.25" customHeight="1">
      <c r="A340" s="13"/>
      <c r="B340" s="110" t="s">
        <v>698</v>
      </c>
      <c r="C340" s="111"/>
      <c r="D340" s="112"/>
      <c r="E340" s="113" t="s">
        <v>46</v>
      </c>
      <c r="F340" s="113" t="s">
        <v>194</v>
      </c>
      <c r="G340" s="113"/>
      <c r="H340" s="113" t="s">
        <v>699</v>
      </c>
      <c r="I340" s="60"/>
      <c r="J340" s="20"/>
    </row>
    <row r="341" spans="1:10" ht="56.25" customHeight="1">
      <c r="A341" s="13"/>
      <c r="B341" s="110" t="s">
        <v>700</v>
      </c>
      <c r="C341" s="111"/>
      <c r="D341" s="112"/>
      <c r="E341" s="113" t="s">
        <v>46</v>
      </c>
      <c r="F341" s="113" t="s">
        <v>194</v>
      </c>
      <c r="G341" s="113"/>
      <c r="H341" s="113" t="s">
        <v>699</v>
      </c>
      <c r="I341" s="60"/>
      <c r="J341" s="20"/>
    </row>
    <row r="342" spans="1:10" ht="64.5" customHeight="1">
      <c r="A342" s="13"/>
      <c r="B342" s="110" t="s">
        <v>701</v>
      </c>
      <c r="C342" s="111"/>
      <c r="D342" s="112"/>
      <c r="E342" s="113" t="s">
        <v>46</v>
      </c>
      <c r="F342" s="113" t="s">
        <v>194</v>
      </c>
      <c r="G342" s="113"/>
      <c r="H342" s="113" t="s">
        <v>699</v>
      </c>
      <c r="I342" s="60"/>
      <c r="J342" s="20"/>
    </row>
    <row r="343" spans="1:10" ht="49.5" customHeight="1">
      <c r="A343" s="13"/>
      <c r="B343" s="110" t="s">
        <v>702</v>
      </c>
      <c r="C343" s="111"/>
      <c r="D343" s="112"/>
      <c r="E343" s="113" t="s">
        <v>46</v>
      </c>
      <c r="F343" s="113" t="s">
        <v>194</v>
      </c>
      <c r="G343" s="113"/>
      <c r="H343" s="113" t="s">
        <v>699</v>
      </c>
      <c r="I343" s="60"/>
      <c r="J343" s="20"/>
    </row>
    <row r="344" spans="1:10" ht="63.75" customHeight="1">
      <c r="A344" s="13"/>
      <c r="B344" s="110" t="s">
        <v>703</v>
      </c>
      <c r="C344" s="111"/>
      <c r="D344" s="112"/>
      <c r="E344" s="113" t="s">
        <v>46</v>
      </c>
      <c r="F344" s="113" t="s">
        <v>194</v>
      </c>
      <c r="G344" s="113"/>
      <c r="H344" s="113" t="s">
        <v>699</v>
      </c>
      <c r="I344" s="60"/>
      <c r="J344" s="20"/>
    </row>
    <row r="345" spans="1:10" ht="116.25" customHeight="1">
      <c r="A345" s="13">
        <f>A338+1</f>
        <v>214</v>
      </c>
      <c r="B345" s="30" t="s">
        <v>956</v>
      </c>
      <c r="C345" s="40">
        <v>27454</v>
      </c>
      <c r="D345" s="27"/>
      <c r="E345" s="107" t="s">
        <v>0</v>
      </c>
      <c r="F345" s="107" t="s">
        <v>624</v>
      </c>
      <c r="G345" s="107"/>
      <c r="H345" s="107" t="s">
        <v>957</v>
      </c>
      <c r="I345" s="87"/>
      <c r="J345" s="20"/>
    </row>
    <row r="346" spans="1:10" ht="44.25" customHeight="1">
      <c r="A346" s="13">
        <f>A345+1</f>
        <v>215</v>
      </c>
      <c r="B346" s="30" t="s">
        <v>704</v>
      </c>
      <c r="C346" s="40">
        <v>42736</v>
      </c>
      <c r="D346" s="27">
        <v>10</v>
      </c>
      <c r="E346" s="107" t="s">
        <v>0</v>
      </c>
      <c r="F346" s="107" t="s">
        <v>620</v>
      </c>
      <c r="G346" s="107"/>
      <c r="H346" s="107"/>
      <c r="I346" s="60"/>
      <c r="J346" s="20"/>
    </row>
    <row r="347" spans="1:10" ht="61.5" customHeight="1">
      <c r="A347" s="13">
        <f>A346+1</f>
        <v>216</v>
      </c>
      <c r="B347" s="30" t="s">
        <v>705</v>
      </c>
      <c r="C347" s="40">
        <v>42736</v>
      </c>
      <c r="D347" s="27">
        <v>5</v>
      </c>
      <c r="E347" s="107" t="s">
        <v>0</v>
      </c>
      <c r="F347" s="107" t="s">
        <v>634</v>
      </c>
      <c r="G347" s="107"/>
      <c r="H347" s="107"/>
      <c r="I347" s="60"/>
      <c r="J347" s="20"/>
    </row>
    <row r="348" spans="1:10" ht="69.75" customHeight="1">
      <c r="A348" s="13">
        <f>A347+1</f>
        <v>217</v>
      </c>
      <c r="B348" s="30" t="s">
        <v>706</v>
      </c>
      <c r="C348" s="40">
        <v>35339</v>
      </c>
      <c r="D348" s="27"/>
      <c r="E348" s="107" t="s">
        <v>0</v>
      </c>
      <c r="F348" s="107" t="s">
        <v>634</v>
      </c>
      <c r="G348" s="107"/>
      <c r="H348" s="107"/>
      <c r="I348" s="60"/>
      <c r="J348" s="20"/>
    </row>
    <row r="349" spans="1:10" ht="44.25" customHeight="1">
      <c r="A349" s="13"/>
      <c r="B349" s="110" t="s">
        <v>707</v>
      </c>
      <c r="C349" s="111"/>
      <c r="D349" s="112"/>
      <c r="E349" s="113" t="s">
        <v>46</v>
      </c>
      <c r="F349" s="113" t="s">
        <v>194</v>
      </c>
      <c r="G349" s="113"/>
      <c r="H349" s="113" t="s">
        <v>699</v>
      </c>
      <c r="I349" s="60"/>
      <c r="J349" s="20"/>
    </row>
    <row r="350" spans="1:10" ht="44.25" customHeight="1">
      <c r="A350" s="13"/>
      <c r="B350" s="110" t="s">
        <v>708</v>
      </c>
      <c r="C350" s="111"/>
      <c r="D350" s="112"/>
      <c r="E350" s="113" t="s">
        <v>46</v>
      </c>
      <c r="F350" s="113" t="s">
        <v>194</v>
      </c>
      <c r="G350" s="113"/>
      <c r="H350" s="113" t="s">
        <v>699</v>
      </c>
      <c r="I350" s="60"/>
      <c r="J350" s="20"/>
    </row>
    <row r="351" spans="1:10" ht="44.25" customHeight="1">
      <c r="A351" s="13"/>
      <c r="B351" s="110" t="s">
        <v>709</v>
      </c>
      <c r="C351" s="111"/>
      <c r="D351" s="112"/>
      <c r="E351" s="113" t="s">
        <v>46</v>
      </c>
      <c r="F351" s="113" t="s">
        <v>194</v>
      </c>
      <c r="G351" s="113"/>
      <c r="H351" s="113" t="s">
        <v>699</v>
      </c>
      <c r="I351" s="60"/>
      <c r="J351" s="20"/>
    </row>
    <row r="352" spans="1:10" ht="44.25" customHeight="1">
      <c r="A352" s="13">
        <f>A348+1</f>
        <v>218</v>
      </c>
      <c r="B352" s="30" t="s">
        <v>710</v>
      </c>
      <c r="C352" s="40">
        <v>38443</v>
      </c>
      <c r="D352" s="27">
        <v>5</v>
      </c>
      <c r="E352" s="107" t="s">
        <v>0</v>
      </c>
      <c r="F352" s="107" t="s">
        <v>711</v>
      </c>
      <c r="G352" s="107"/>
      <c r="H352" s="107" t="s">
        <v>699</v>
      </c>
      <c r="I352" s="60"/>
      <c r="J352" s="20"/>
    </row>
    <row r="353" spans="1:10" ht="60" customHeight="1">
      <c r="A353" s="13"/>
      <c r="B353" s="110" t="s">
        <v>712</v>
      </c>
      <c r="C353" s="111"/>
      <c r="D353" s="112"/>
      <c r="E353" s="113" t="s">
        <v>46</v>
      </c>
      <c r="F353" s="113" t="s">
        <v>711</v>
      </c>
      <c r="G353" s="113"/>
      <c r="H353" s="113" t="s">
        <v>699</v>
      </c>
      <c r="I353" s="60"/>
      <c r="J353" s="20"/>
    </row>
    <row r="354" spans="1:10" ht="60" customHeight="1">
      <c r="A354" s="13"/>
      <c r="B354" s="110" t="s">
        <v>713</v>
      </c>
      <c r="C354" s="111"/>
      <c r="D354" s="112"/>
      <c r="E354" s="113" t="s">
        <v>46</v>
      </c>
      <c r="F354" s="113" t="s">
        <v>620</v>
      </c>
      <c r="G354" s="113"/>
      <c r="H354" s="113" t="s">
        <v>699</v>
      </c>
      <c r="I354" s="60"/>
      <c r="J354" s="20"/>
    </row>
    <row r="355" spans="1:10" ht="60" customHeight="1">
      <c r="A355" s="13"/>
      <c r="B355" s="110" t="s">
        <v>714</v>
      </c>
      <c r="C355" s="111"/>
      <c r="D355" s="112"/>
      <c r="E355" s="113" t="s">
        <v>46</v>
      </c>
      <c r="F355" s="113" t="s">
        <v>634</v>
      </c>
      <c r="G355" s="113"/>
      <c r="H355" s="113" t="s">
        <v>699</v>
      </c>
      <c r="I355" s="60"/>
      <c r="J355" s="20"/>
    </row>
    <row r="356" spans="1:10" ht="60" customHeight="1">
      <c r="A356" s="13"/>
      <c r="B356" s="110" t="s">
        <v>715</v>
      </c>
      <c r="C356" s="111"/>
      <c r="D356" s="112"/>
      <c r="E356" s="113" t="s">
        <v>46</v>
      </c>
      <c r="F356" s="113" t="s">
        <v>711</v>
      </c>
      <c r="G356" s="113"/>
      <c r="H356" s="113" t="s">
        <v>699</v>
      </c>
      <c r="I356" s="60"/>
      <c r="J356" s="20"/>
    </row>
    <row r="357" spans="1:10" ht="64.5" customHeight="1">
      <c r="A357" s="13">
        <f>A352+1</f>
        <v>219</v>
      </c>
      <c r="B357" s="30" t="s">
        <v>716</v>
      </c>
      <c r="C357" s="40">
        <v>35004</v>
      </c>
      <c r="D357" s="27"/>
      <c r="E357" s="107" t="s">
        <v>0</v>
      </c>
      <c r="F357" s="107" t="s">
        <v>624</v>
      </c>
      <c r="G357" s="107"/>
      <c r="H357" s="107"/>
      <c r="I357" s="107"/>
      <c r="J357" s="20"/>
    </row>
    <row r="358" spans="1:10" ht="64.5" customHeight="1">
      <c r="A358" s="13">
        <f>A357+1</f>
        <v>220</v>
      </c>
      <c r="B358" s="30" t="s">
        <v>958</v>
      </c>
      <c r="C358" s="40">
        <v>40422</v>
      </c>
      <c r="D358" s="27">
        <v>68</v>
      </c>
      <c r="E358" s="107" t="s">
        <v>0</v>
      </c>
      <c r="F358" s="107" t="s">
        <v>620</v>
      </c>
      <c r="G358" s="107"/>
      <c r="H358" s="107"/>
      <c r="I358" s="109"/>
      <c r="J358" s="20"/>
    </row>
    <row r="359" spans="1:10" ht="30" customHeight="1">
      <c r="A359" s="173" t="s">
        <v>63</v>
      </c>
      <c r="B359" s="174"/>
      <c r="C359" s="174"/>
      <c r="D359" s="174"/>
      <c r="E359" s="174"/>
      <c r="F359" s="174"/>
      <c r="G359" s="174"/>
      <c r="H359" s="174"/>
      <c r="I359" s="175"/>
      <c r="J359" s="20"/>
    </row>
    <row r="360" spans="1:10" ht="71.25" customHeight="1">
      <c r="A360" s="13">
        <f>A358+1</f>
        <v>221</v>
      </c>
      <c r="B360" s="30" t="s">
        <v>109</v>
      </c>
      <c r="C360" s="40">
        <v>41974</v>
      </c>
      <c r="D360" s="27" t="s">
        <v>110</v>
      </c>
      <c r="E360" s="107" t="s">
        <v>94</v>
      </c>
      <c r="F360" s="107" t="s">
        <v>620</v>
      </c>
      <c r="G360" s="107"/>
      <c r="H360" s="107" t="s">
        <v>64</v>
      </c>
      <c r="I360" s="15"/>
      <c r="J360" s="20"/>
    </row>
    <row r="361" spans="1:10" ht="85.5" customHeight="1">
      <c r="A361" s="13">
        <f>A360+1</f>
        <v>222</v>
      </c>
      <c r="B361" s="30" t="s">
        <v>935</v>
      </c>
      <c r="C361" s="40">
        <v>45139</v>
      </c>
      <c r="D361" s="27">
        <v>411.7</v>
      </c>
      <c r="E361" s="107" t="s">
        <v>0</v>
      </c>
      <c r="F361" s="107" t="s">
        <v>620</v>
      </c>
      <c r="G361" s="107"/>
      <c r="H361" s="107" t="s">
        <v>64</v>
      </c>
      <c r="I361" s="15"/>
      <c r="J361" s="20"/>
    </row>
    <row r="362" spans="1:10" ht="100.5" customHeight="1">
      <c r="A362" s="13">
        <f>A361+1</f>
        <v>223</v>
      </c>
      <c r="B362" s="30" t="s">
        <v>936</v>
      </c>
      <c r="C362" s="40">
        <v>44105</v>
      </c>
      <c r="D362" s="27">
        <v>1186.4</v>
      </c>
      <c r="E362" s="107" t="s">
        <v>0</v>
      </c>
      <c r="F362" s="107" t="s">
        <v>194</v>
      </c>
      <c r="G362" s="107"/>
      <c r="H362" s="107"/>
      <c r="I362" s="15"/>
      <c r="J362" s="20"/>
    </row>
    <row r="363" spans="1:10" ht="71.25" customHeight="1">
      <c r="A363" s="13">
        <f>A362+1</f>
        <v>224</v>
      </c>
      <c r="B363" s="30" t="s">
        <v>937</v>
      </c>
      <c r="C363" s="40">
        <v>42979</v>
      </c>
      <c r="D363" s="27">
        <v>331</v>
      </c>
      <c r="E363" s="107" t="s">
        <v>0</v>
      </c>
      <c r="F363" s="107" t="s">
        <v>194</v>
      </c>
      <c r="G363" s="107"/>
      <c r="H363" s="107"/>
      <c r="I363" s="15"/>
      <c r="J363" s="20"/>
    </row>
    <row r="364" spans="1:10" ht="30" customHeight="1">
      <c r="A364" s="124" t="s">
        <v>932</v>
      </c>
      <c r="B364" s="125"/>
      <c r="C364" s="125"/>
      <c r="D364" s="125"/>
      <c r="E364" s="125"/>
      <c r="F364" s="125"/>
      <c r="G364" s="125"/>
      <c r="H364" s="125"/>
      <c r="I364" s="169"/>
      <c r="J364" s="20"/>
    </row>
    <row r="365" spans="1:10" ht="87.75" customHeight="1">
      <c r="A365" s="13">
        <f>A363+1</f>
        <v>225</v>
      </c>
      <c r="B365" s="30" t="s">
        <v>933</v>
      </c>
      <c r="C365" s="40">
        <v>44287</v>
      </c>
      <c r="D365" s="27">
        <v>1572.9</v>
      </c>
      <c r="E365" s="107" t="s">
        <v>0</v>
      </c>
      <c r="F365" s="107" t="s">
        <v>194</v>
      </c>
      <c r="G365" s="107"/>
      <c r="H365" s="107" t="s">
        <v>934</v>
      </c>
      <c r="I365" s="15"/>
      <c r="J365" s="20"/>
    </row>
    <row r="366" spans="1:10" ht="30" customHeight="1">
      <c r="A366" s="124" t="s">
        <v>62</v>
      </c>
      <c r="B366" s="125"/>
      <c r="C366" s="125"/>
      <c r="D366" s="125"/>
      <c r="E366" s="125"/>
      <c r="F366" s="125"/>
      <c r="G366" s="125"/>
      <c r="H366" s="125"/>
      <c r="I366" s="169"/>
      <c r="J366" s="20"/>
    </row>
    <row r="367" spans="1:10" ht="66.75" customHeight="1">
      <c r="A367" s="13">
        <f>A365+1</f>
        <v>226</v>
      </c>
      <c r="B367" s="30" t="s">
        <v>190</v>
      </c>
      <c r="C367" s="41">
        <v>41883</v>
      </c>
      <c r="D367" s="27" t="s">
        <v>108</v>
      </c>
      <c r="E367" s="107" t="s">
        <v>94</v>
      </c>
      <c r="F367" s="107" t="s">
        <v>439</v>
      </c>
      <c r="G367" s="107"/>
      <c r="H367" s="170" t="s">
        <v>949</v>
      </c>
      <c r="I367" s="15"/>
      <c r="J367" s="20"/>
    </row>
    <row r="368" spans="1:10" ht="66.75" customHeight="1">
      <c r="A368" s="13">
        <f>A367+1</f>
        <v>227</v>
      </c>
      <c r="B368" s="30" t="s">
        <v>948</v>
      </c>
      <c r="C368" s="41">
        <v>45231</v>
      </c>
      <c r="D368" s="27">
        <v>1808.1</v>
      </c>
      <c r="E368" s="107" t="s">
        <v>0</v>
      </c>
      <c r="F368" s="107" t="s">
        <v>194</v>
      </c>
      <c r="G368" s="107"/>
      <c r="H368" s="172"/>
      <c r="I368" s="15"/>
      <c r="J368" s="20"/>
    </row>
    <row r="369" spans="1:10" ht="34.5" customHeight="1">
      <c r="A369" s="124" t="s">
        <v>938</v>
      </c>
      <c r="B369" s="125"/>
      <c r="C369" s="125"/>
      <c r="D369" s="125"/>
      <c r="E369" s="125"/>
      <c r="F369" s="125"/>
      <c r="G369" s="125"/>
      <c r="H369" s="125"/>
      <c r="I369" s="169"/>
      <c r="J369" s="20"/>
    </row>
    <row r="370" spans="1:10" ht="66.75" customHeight="1">
      <c r="A370" s="13">
        <f>A368+1</f>
        <v>228</v>
      </c>
      <c r="B370" s="30" t="s">
        <v>939</v>
      </c>
      <c r="C370" s="41">
        <v>45170</v>
      </c>
      <c r="D370" s="27">
        <v>176.16</v>
      </c>
      <c r="E370" s="107" t="s">
        <v>0</v>
      </c>
      <c r="F370" s="107" t="s">
        <v>194</v>
      </c>
      <c r="G370" s="107"/>
      <c r="H370" s="170" t="s">
        <v>940</v>
      </c>
      <c r="I370" s="15"/>
      <c r="J370" s="20"/>
    </row>
    <row r="371" spans="1:10" ht="84" customHeight="1">
      <c r="A371" s="13">
        <f>A370+1</f>
        <v>229</v>
      </c>
      <c r="B371" s="30" t="s">
        <v>941</v>
      </c>
      <c r="C371" s="41">
        <v>44927</v>
      </c>
      <c r="D371" s="27">
        <v>149.28</v>
      </c>
      <c r="E371" s="107" t="s">
        <v>0</v>
      </c>
      <c r="F371" s="107" t="s">
        <v>194</v>
      </c>
      <c r="G371" s="107"/>
      <c r="H371" s="171"/>
      <c r="I371" s="15"/>
      <c r="J371" s="20"/>
    </row>
    <row r="372" spans="1:10" ht="84.75" customHeight="1">
      <c r="A372" s="13">
        <f>A371+1</f>
        <v>230</v>
      </c>
      <c r="B372" s="30" t="s">
        <v>942</v>
      </c>
      <c r="C372" s="41">
        <v>44927</v>
      </c>
      <c r="D372" s="27">
        <v>270.55</v>
      </c>
      <c r="E372" s="107" t="s">
        <v>0</v>
      </c>
      <c r="F372" s="107" t="s">
        <v>439</v>
      </c>
      <c r="G372" s="107"/>
      <c r="H372" s="171"/>
      <c r="I372" s="15"/>
      <c r="J372" s="20"/>
    </row>
    <row r="373" spans="1:10" ht="66.75" customHeight="1">
      <c r="A373" s="13">
        <f>A372+1</f>
        <v>231</v>
      </c>
      <c r="B373" s="30" t="s">
        <v>943</v>
      </c>
      <c r="C373" s="41">
        <v>44927</v>
      </c>
      <c r="D373" s="27">
        <v>898.3</v>
      </c>
      <c r="E373" s="107" t="s">
        <v>0</v>
      </c>
      <c r="F373" s="107" t="s">
        <v>439</v>
      </c>
      <c r="G373" s="107"/>
      <c r="H373" s="171"/>
      <c r="I373" s="15"/>
      <c r="J373" s="20"/>
    </row>
    <row r="374" spans="1:10" ht="66.75" customHeight="1">
      <c r="A374" s="13">
        <f>A373+1</f>
        <v>232</v>
      </c>
      <c r="B374" s="30" t="s">
        <v>944</v>
      </c>
      <c r="C374" s="41">
        <v>44927</v>
      </c>
      <c r="D374" s="27">
        <v>77.89</v>
      </c>
      <c r="E374" s="107" t="s">
        <v>0</v>
      </c>
      <c r="F374" s="107" t="s">
        <v>439</v>
      </c>
      <c r="G374" s="107"/>
      <c r="H374" s="172"/>
      <c r="I374" s="15"/>
      <c r="J374" s="20"/>
    </row>
    <row r="375" spans="1:10" ht="36.75" customHeight="1">
      <c r="A375" s="124" t="s">
        <v>945</v>
      </c>
      <c r="B375" s="125"/>
      <c r="C375" s="125"/>
      <c r="D375" s="125"/>
      <c r="E375" s="125"/>
      <c r="F375" s="125"/>
      <c r="G375" s="125"/>
      <c r="H375" s="125"/>
      <c r="I375" s="169"/>
      <c r="J375" s="20"/>
    </row>
    <row r="376" spans="1:10" ht="66.75" customHeight="1">
      <c r="A376" s="13">
        <f>A374+1</f>
        <v>233</v>
      </c>
      <c r="B376" s="30" t="s">
        <v>946</v>
      </c>
      <c r="C376" s="41">
        <v>45200</v>
      </c>
      <c r="D376" s="27">
        <v>281.4</v>
      </c>
      <c r="E376" s="107" t="s">
        <v>0</v>
      </c>
      <c r="F376" s="107" t="s">
        <v>194</v>
      </c>
      <c r="G376" s="107"/>
      <c r="H376" s="108" t="s">
        <v>947</v>
      </c>
      <c r="I376" s="15"/>
      <c r="J376" s="20"/>
    </row>
    <row r="377" spans="1:10" ht="28.5" customHeight="1">
      <c r="A377" s="117" t="s">
        <v>2</v>
      </c>
      <c r="B377" s="118"/>
      <c r="C377" s="118"/>
      <c r="D377" s="118"/>
      <c r="E377" s="118"/>
      <c r="F377" s="118"/>
      <c r="G377" s="118"/>
      <c r="H377" s="118"/>
      <c r="I377" s="15"/>
      <c r="J377" s="20"/>
    </row>
    <row r="378" spans="1:10" ht="33" customHeight="1">
      <c r="A378" s="134" t="s">
        <v>280</v>
      </c>
      <c r="B378" s="135"/>
      <c r="C378" s="135"/>
      <c r="D378" s="135"/>
      <c r="E378" s="135"/>
      <c r="F378" s="135"/>
      <c r="G378" s="135"/>
      <c r="H378" s="135"/>
      <c r="I378" s="56"/>
      <c r="J378" s="20"/>
    </row>
    <row r="379" spans="1:10" ht="49.5" customHeight="1">
      <c r="A379" s="60">
        <f>A376+1</f>
        <v>234</v>
      </c>
      <c r="B379" s="14" t="s">
        <v>281</v>
      </c>
      <c r="C379" s="41">
        <v>43647</v>
      </c>
      <c r="D379" s="24">
        <v>480</v>
      </c>
      <c r="E379" s="60" t="s">
        <v>0</v>
      </c>
      <c r="F379" s="60" t="s">
        <v>192</v>
      </c>
      <c r="G379" s="60"/>
      <c r="H379" s="13" t="s">
        <v>550</v>
      </c>
      <c r="I379" s="60"/>
      <c r="J379" s="20"/>
    </row>
    <row r="380" spans="1:10" ht="44.25" customHeight="1">
      <c r="A380" s="60">
        <f aca="true" t="shared" si="6" ref="A380:A389">A379+1</f>
        <v>235</v>
      </c>
      <c r="B380" s="14" t="s">
        <v>548</v>
      </c>
      <c r="C380" s="41">
        <v>43647</v>
      </c>
      <c r="D380" s="24">
        <v>503.7</v>
      </c>
      <c r="E380" s="60" t="s">
        <v>141</v>
      </c>
      <c r="F380" s="60" t="s">
        <v>192</v>
      </c>
      <c r="G380" s="60"/>
      <c r="H380" s="13" t="s">
        <v>550</v>
      </c>
      <c r="I380" s="60"/>
      <c r="J380" s="20"/>
    </row>
    <row r="381" spans="1:10" ht="54" customHeight="1">
      <c r="A381" s="60">
        <f t="shared" si="6"/>
        <v>236</v>
      </c>
      <c r="B381" s="14" t="s">
        <v>282</v>
      </c>
      <c r="C381" s="41">
        <v>43647</v>
      </c>
      <c r="D381" s="24">
        <v>600</v>
      </c>
      <c r="E381" s="60" t="s">
        <v>141</v>
      </c>
      <c r="F381" s="60" t="s">
        <v>192</v>
      </c>
      <c r="G381" s="60"/>
      <c r="H381" s="13" t="s">
        <v>550</v>
      </c>
      <c r="I381" s="60"/>
      <c r="J381" s="20"/>
    </row>
    <row r="382" spans="1:10" ht="51.75" customHeight="1">
      <c r="A382" s="60">
        <f t="shared" si="6"/>
        <v>237</v>
      </c>
      <c r="B382" s="14" t="s">
        <v>549</v>
      </c>
      <c r="C382" s="41">
        <v>43647</v>
      </c>
      <c r="D382" s="24">
        <v>1237.5</v>
      </c>
      <c r="E382" s="60" t="s">
        <v>141</v>
      </c>
      <c r="F382" s="60" t="s">
        <v>192</v>
      </c>
      <c r="G382" s="60"/>
      <c r="H382" s="13" t="s">
        <v>550</v>
      </c>
      <c r="I382" s="60"/>
      <c r="J382" s="20"/>
    </row>
    <row r="383" spans="1:10" ht="63" customHeight="1">
      <c r="A383" s="60">
        <f t="shared" si="6"/>
        <v>238</v>
      </c>
      <c r="B383" s="14" t="s">
        <v>283</v>
      </c>
      <c r="C383" s="41">
        <v>42005</v>
      </c>
      <c r="D383" s="24">
        <v>184</v>
      </c>
      <c r="E383" s="60" t="s">
        <v>141</v>
      </c>
      <c r="F383" s="60" t="s">
        <v>192</v>
      </c>
      <c r="G383" s="60"/>
      <c r="H383" s="13" t="s">
        <v>550</v>
      </c>
      <c r="I383" s="60"/>
      <c r="J383" s="20"/>
    </row>
    <row r="384" spans="1:10" ht="46.5" customHeight="1">
      <c r="A384" s="60">
        <f t="shared" si="6"/>
        <v>239</v>
      </c>
      <c r="B384" s="14" t="s">
        <v>432</v>
      </c>
      <c r="C384" s="41">
        <v>44592</v>
      </c>
      <c r="D384" s="24"/>
      <c r="E384" s="60" t="s">
        <v>94</v>
      </c>
      <c r="F384" s="60" t="s">
        <v>192</v>
      </c>
      <c r="G384" s="60"/>
      <c r="H384" s="13" t="s">
        <v>550</v>
      </c>
      <c r="I384" s="60"/>
      <c r="J384" s="20"/>
    </row>
    <row r="385" spans="1:10" ht="46.5" customHeight="1">
      <c r="A385" s="60">
        <f t="shared" si="6"/>
        <v>240</v>
      </c>
      <c r="B385" s="14" t="s">
        <v>433</v>
      </c>
      <c r="C385" s="41">
        <v>44592</v>
      </c>
      <c r="D385" s="24"/>
      <c r="E385" s="60" t="s">
        <v>94</v>
      </c>
      <c r="F385" s="60" t="s">
        <v>192</v>
      </c>
      <c r="G385" s="60"/>
      <c r="H385" s="13" t="s">
        <v>550</v>
      </c>
      <c r="I385" s="60"/>
      <c r="J385" s="20"/>
    </row>
    <row r="386" spans="1:10" ht="54.75" customHeight="1">
      <c r="A386" s="60">
        <f t="shared" si="6"/>
        <v>241</v>
      </c>
      <c r="B386" s="14" t="s">
        <v>551</v>
      </c>
      <c r="C386" s="41"/>
      <c r="D386" s="24">
        <v>857.2</v>
      </c>
      <c r="E386" s="60" t="s">
        <v>94</v>
      </c>
      <c r="F386" s="60" t="s">
        <v>194</v>
      </c>
      <c r="G386" s="60"/>
      <c r="H386" s="13" t="s">
        <v>550</v>
      </c>
      <c r="I386" s="60"/>
      <c r="J386" s="20"/>
    </row>
    <row r="387" spans="1:10" ht="66" customHeight="1">
      <c r="A387" s="60">
        <f t="shared" si="6"/>
        <v>242</v>
      </c>
      <c r="B387" s="14" t="s">
        <v>552</v>
      </c>
      <c r="C387" s="41">
        <v>45044</v>
      </c>
      <c r="D387" s="24"/>
      <c r="E387" s="60" t="s">
        <v>0</v>
      </c>
      <c r="F387" s="60" t="s">
        <v>194</v>
      </c>
      <c r="G387" s="60"/>
      <c r="H387" s="13" t="s">
        <v>550</v>
      </c>
      <c r="I387" s="60"/>
      <c r="J387" s="20"/>
    </row>
    <row r="388" spans="1:10" ht="50.25" customHeight="1">
      <c r="A388" s="60">
        <f t="shared" si="6"/>
        <v>243</v>
      </c>
      <c r="B388" s="14" t="s">
        <v>553</v>
      </c>
      <c r="C388" s="41">
        <v>45044</v>
      </c>
      <c r="D388" s="24">
        <v>1108.4</v>
      </c>
      <c r="E388" s="60" t="s">
        <v>94</v>
      </c>
      <c r="F388" s="60" t="s">
        <v>194</v>
      </c>
      <c r="G388" s="60"/>
      <c r="H388" s="13" t="s">
        <v>550</v>
      </c>
      <c r="I388" s="60"/>
      <c r="J388" s="20"/>
    </row>
    <row r="389" spans="1:10" ht="50.25" customHeight="1">
      <c r="A389" s="60">
        <f t="shared" si="6"/>
        <v>244</v>
      </c>
      <c r="B389" s="14" t="s">
        <v>554</v>
      </c>
      <c r="C389" s="41">
        <v>45044</v>
      </c>
      <c r="D389" s="24"/>
      <c r="E389" s="60" t="s">
        <v>94</v>
      </c>
      <c r="F389" s="60" t="s">
        <v>194</v>
      </c>
      <c r="G389" s="60"/>
      <c r="H389" s="13" t="s">
        <v>550</v>
      </c>
      <c r="I389" s="60"/>
      <c r="J389" s="20"/>
    </row>
    <row r="390" spans="1:10" ht="80.25" customHeight="1">
      <c r="A390" s="60">
        <f>A389+1</f>
        <v>245</v>
      </c>
      <c r="B390" s="14" t="s">
        <v>882</v>
      </c>
      <c r="C390" s="41">
        <v>43647</v>
      </c>
      <c r="D390" s="24">
        <v>134.2</v>
      </c>
      <c r="E390" s="60" t="s">
        <v>141</v>
      </c>
      <c r="F390" s="60" t="s">
        <v>763</v>
      </c>
      <c r="G390" s="60"/>
      <c r="H390" s="13" t="s">
        <v>550</v>
      </c>
      <c r="I390" s="60"/>
      <c r="J390" s="20"/>
    </row>
    <row r="391" spans="1:10" ht="57" customHeight="1">
      <c r="A391" s="60">
        <f>A390+1</f>
        <v>246</v>
      </c>
      <c r="B391" s="14" t="s">
        <v>881</v>
      </c>
      <c r="C391" s="41">
        <v>43647</v>
      </c>
      <c r="D391" s="24">
        <v>428</v>
      </c>
      <c r="E391" s="60" t="s">
        <v>94</v>
      </c>
      <c r="F391" s="30">
        <v>2024</v>
      </c>
      <c r="G391" s="13" t="s">
        <v>811</v>
      </c>
      <c r="H391" s="13" t="s">
        <v>550</v>
      </c>
      <c r="I391" s="60"/>
      <c r="J391" s="20"/>
    </row>
    <row r="392" spans="1:10" ht="37.5" customHeight="1">
      <c r="A392" s="115" t="s">
        <v>527</v>
      </c>
      <c r="B392" s="116"/>
      <c r="C392" s="116"/>
      <c r="D392" s="116"/>
      <c r="E392" s="116"/>
      <c r="F392" s="116"/>
      <c r="G392" s="116"/>
      <c r="H392" s="116"/>
      <c r="I392" s="176"/>
      <c r="J392" s="20"/>
    </row>
    <row r="393" spans="1:10" ht="51.75" customHeight="1">
      <c r="A393" s="60">
        <f>A391+1</f>
        <v>247</v>
      </c>
      <c r="B393" s="14" t="s">
        <v>883</v>
      </c>
      <c r="C393" s="40">
        <v>44743</v>
      </c>
      <c r="D393" s="24">
        <v>100</v>
      </c>
      <c r="E393" s="60" t="s">
        <v>94</v>
      </c>
      <c r="F393" s="60" t="s">
        <v>194</v>
      </c>
      <c r="G393" s="60" t="s">
        <v>811</v>
      </c>
      <c r="H393" s="13" t="s">
        <v>528</v>
      </c>
      <c r="I393" s="60"/>
      <c r="J393" s="20"/>
    </row>
    <row r="394" spans="1:10" ht="22.5" customHeight="1">
      <c r="A394" s="191" t="s">
        <v>880</v>
      </c>
      <c r="B394" s="192"/>
      <c r="C394" s="192"/>
      <c r="D394" s="192"/>
      <c r="E394" s="192"/>
      <c r="F394" s="192"/>
      <c r="G394" s="192"/>
      <c r="H394" s="192"/>
      <c r="I394" s="15"/>
      <c r="J394" s="20"/>
    </row>
    <row r="395" spans="1:10" ht="21.75" customHeight="1">
      <c r="A395" s="117" t="s">
        <v>1</v>
      </c>
      <c r="B395" s="118"/>
      <c r="C395" s="118"/>
      <c r="D395" s="118"/>
      <c r="E395" s="118"/>
      <c r="F395" s="118"/>
      <c r="G395" s="118"/>
      <c r="H395" s="118"/>
      <c r="I395" s="15"/>
      <c r="J395" s="20"/>
    </row>
    <row r="396" spans="1:10" ht="26.25" customHeight="1">
      <c r="A396" s="117" t="s">
        <v>65</v>
      </c>
      <c r="B396" s="166"/>
      <c r="C396" s="166"/>
      <c r="D396" s="166"/>
      <c r="E396" s="166"/>
      <c r="F396" s="166"/>
      <c r="G396" s="166"/>
      <c r="H396" s="166"/>
      <c r="I396" s="15"/>
      <c r="J396" s="20"/>
    </row>
    <row r="397" spans="1:10" ht="64.5" customHeight="1">
      <c r="A397" s="16">
        <f>A393+1</f>
        <v>248</v>
      </c>
      <c r="B397" s="14" t="s">
        <v>189</v>
      </c>
      <c r="C397" s="40">
        <v>41395</v>
      </c>
      <c r="D397" s="24">
        <v>1408.2</v>
      </c>
      <c r="E397" s="30" t="s">
        <v>0</v>
      </c>
      <c r="F397" s="27" t="s">
        <v>194</v>
      </c>
      <c r="G397" s="27" t="s">
        <v>838</v>
      </c>
      <c r="H397" s="13" t="s">
        <v>188</v>
      </c>
      <c r="I397" s="15"/>
      <c r="J397" s="20"/>
    </row>
    <row r="398" spans="1:10" ht="24.75" customHeight="1">
      <c r="A398" s="119" t="s">
        <v>187</v>
      </c>
      <c r="B398" s="120"/>
      <c r="C398" s="120"/>
      <c r="D398" s="120"/>
      <c r="E398" s="120"/>
      <c r="F398" s="120"/>
      <c r="G398" s="120"/>
      <c r="H398" s="120"/>
      <c r="I398" s="121"/>
      <c r="J398" s="20"/>
    </row>
    <row r="399" spans="1:10" ht="121.5" customHeight="1">
      <c r="A399" s="16">
        <f>A397+1</f>
        <v>249</v>
      </c>
      <c r="B399" s="60" t="s">
        <v>839</v>
      </c>
      <c r="C399" s="40">
        <v>43586</v>
      </c>
      <c r="D399" s="24">
        <v>4942.3</v>
      </c>
      <c r="E399" s="60" t="s">
        <v>0</v>
      </c>
      <c r="F399" s="60" t="s">
        <v>620</v>
      </c>
      <c r="G399" s="60" t="s">
        <v>817</v>
      </c>
      <c r="H399" s="14" t="s">
        <v>782</v>
      </c>
      <c r="I399" s="14" t="s">
        <v>529</v>
      </c>
      <c r="J399" s="20"/>
    </row>
    <row r="400" spans="1:10" ht="63.75" customHeight="1">
      <c r="A400" s="16">
        <f>A399+1</f>
        <v>250</v>
      </c>
      <c r="B400" s="60" t="s">
        <v>781</v>
      </c>
      <c r="C400" s="40">
        <v>45250</v>
      </c>
      <c r="D400" s="24">
        <v>126.1</v>
      </c>
      <c r="E400" s="60" t="s">
        <v>0</v>
      </c>
      <c r="F400" s="60" t="s">
        <v>620</v>
      </c>
      <c r="G400" s="60" t="s">
        <v>811</v>
      </c>
      <c r="H400" s="14" t="s">
        <v>782</v>
      </c>
      <c r="I400" s="14"/>
      <c r="J400" s="20"/>
    </row>
    <row r="401" spans="1:10" ht="28.5" customHeight="1">
      <c r="A401" s="119" t="s">
        <v>466</v>
      </c>
      <c r="B401" s="120"/>
      <c r="C401" s="120"/>
      <c r="D401" s="120"/>
      <c r="E401" s="120"/>
      <c r="F401" s="120"/>
      <c r="G401" s="120"/>
      <c r="H401" s="120"/>
      <c r="I401" s="121"/>
      <c r="J401" s="20"/>
    </row>
    <row r="402" spans="1:10" ht="97.5" customHeight="1">
      <c r="A402" s="16">
        <f>A400+1</f>
        <v>251</v>
      </c>
      <c r="B402" s="60" t="s">
        <v>840</v>
      </c>
      <c r="C402" s="40">
        <v>44743</v>
      </c>
      <c r="D402" s="24">
        <v>1597</v>
      </c>
      <c r="E402" s="60" t="s">
        <v>0</v>
      </c>
      <c r="F402" s="60" t="s">
        <v>194</v>
      </c>
      <c r="G402" s="60" t="s">
        <v>811</v>
      </c>
      <c r="H402" s="14" t="s">
        <v>841</v>
      </c>
      <c r="I402" s="14"/>
      <c r="J402" s="20"/>
    </row>
    <row r="403" spans="1:10" ht="74.25" customHeight="1">
      <c r="A403" s="16">
        <f>A402+1</f>
        <v>252</v>
      </c>
      <c r="B403" s="60" t="s">
        <v>783</v>
      </c>
      <c r="C403" s="40">
        <v>44743</v>
      </c>
      <c r="D403" s="24">
        <v>1556.7</v>
      </c>
      <c r="E403" s="60" t="s">
        <v>0</v>
      </c>
      <c r="F403" s="60" t="s">
        <v>194</v>
      </c>
      <c r="G403" s="60" t="s">
        <v>811</v>
      </c>
      <c r="H403" s="14" t="s">
        <v>841</v>
      </c>
      <c r="I403" s="14"/>
      <c r="J403" s="20"/>
    </row>
    <row r="404" spans="1:10" ht="60" customHeight="1">
      <c r="A404" s="16">
        <f>A403+1</f>
        <v>253</v>
      </c>
      <c r="B404" s="60" t="s">
        <v>784</v>
      </c>
      <c r="C404" s="40">
        <v>45017</v>
      </c>
      <c r="D404" s="24">
        <v>666</v>
      </c>
      <c r="E404" s="60" t="s">
        <v>0</v>
      </c>
      <c r="F404" s="60" t="s">
        <v>620</v>
      </c>
      <c r="G404" s="60" t="s">
        <v>811</v>
      </c>
      <c r="H404" s="14" t="s">
        <v>841</v>
      </c>
      <c r="I404" s="14"/>
      <c r="J404" s="20"/>
    </row>
    <row r="405" spans="1:10" ht="90" customHeight="1">
      <c r="A405" s="16">
        <f>A404+1</f>
        <v>254</v>
      </c>
      <c r="B405" s="60" t="s">
        <v>842</v>
      </c>
      <c r="C405" s="40">
        <v>44743</v>
      </c>
      <c r="D405" s="24">
        <v>806.9</v>
      </c>
      <c r="E405" s="60" t="s">
        <v>46</v>
      </c>
      <c r="F405" s="60" t="s">
        <v>194</v>
      </c>
      <c r="G405" s="60"/>
      <c r="H405" s="14" t="s">
        <v>841</v>
      </c>
      <c r="I405" s="14"/>
      <c r="J405" s="20"/>
    </row>
    <row r="406" spans="1:10" ht="66.75" customHeight="1">
      <c r="A406" s="16">
        <f>A405+1</f>
        <v>255</v>
      </c>
      <c r="B406" s="60" t="s">
        <v>843</v>
      </c>
      <c r="C406" s="40">
        <v>44743</v>
      </c>
      <c r="D406" s="24">
        <v>100</v>
      </c>
      <c r="E406" s="60" t="s">
        <v>0</v>
      </c>
      <c r="F406" s="60" t="s">
        <v>194</v>
      </c>
      <c r="G406" s="60" t="s">
        <v>811</v>
      </c>
      <c r="H406" s="14" t="s">
        <v>841</v>
      </c>
      <c r="I406" s="14"/>
      <c r="J406" s="20"/>
    </row>
    <row r="407" spans="1:10" ht="29.25" customHeight="1">
      <c r="A407" s="191" t="s">
        <v>785</v>
      </c>
      <c r="B407" s="192"/>
      <c r="C407" s="192"/>
      <c r="D407" s="192"/>
      <c r="E407" s="192"/>
      <c r="F407" s="192"/>
      <c r="G407" s="192"/>
      <c r="H407" s="192"/>
      <c r="I407" s="15"/>
      <c r="J407" s="20"/>
    </row>
    <row r="408" spans="1:10" ht="29.25" customHeight="1">
      <c r="A408" s="117" t="s">
        <v>18</v>
      </c>
      <c r="B408" s="118"/>
      <c r="C408" s="118"/>
      <c r="D408" s="118"/>
      <c r="E408" s="118"/>
      <c r="F408" s="118"/>
      <c r="G408" s="118"/>
      <c r="H408" s="118"/>
      <c r="I408" s="15"/>
      <c r="J408" s="20"/>
    </row>
    <row r="409" spans="1:10" ht="28.5" customHeight="1">
      <c r="A409" s="134" t="s">
        <v>28</v>
      </c>
      <c r="B409" s="135"/>
      <c r="C409" s="135"/>
      <c r="D409" s="135"/>
      <c r="E409" s="135"/>
      <c r="F409" s="135"/>
      <c r="G409" s="135"/>
      <c r="H409" s="135"/>
      <c r="I409" s="13"/>
      <c r="J409" s="22"/>
    </row>
    <row r="410" spans="1:10" ht="63.75" customHeight="1">
      <c r="A410" s="60">
        <f>A406+1</f>
        <v>256</v>
      </c>
      <c r="B410" s="14" t="s">
        <v>395</v>
      </c>
      <c r="C410" s="40">
        <v>37135</v>
      </c>
      <c r="D410" s="24">
        <v>2820.3</v>
      </c>
      <c r="E410" s="60" t="s">
        <v>46</v>
      </c>
      <c r="F410" s="27" t="s">
        <v>194</v>
      </c>
      <c r="G410" s="97"/>
      <c r="H410" s="73" t="s">
        <v>67</v>
      </c>
      <c r="I410" s="13"/>
      <c r="J410" s="22"/>
    </row>
    <row r="411" spans="1:10" ht="27" customHeight="1">
      <c r="A411" s="134" t="s">
        <v>142</v>
      </c>
      <c r="B411" s="135"/>
      <c r="C411" s="135"/>
      <c r="D411" s="135"/>
      <c r="E411" s="135"/>
      <c r="F411" s="135"/>
      <c r="G411" s="135"/>
      <c r="H411" s="135"/>
      <c r="I411" s="13"/>
      <c r="J411" s="22"/>
    </row>
    <row r="412" spans="1:10" ht="42.75" customHeight="1">
      <c r="A412" s="60">
        <f>A410+1</f>
        <v>257</v>
      </c>
      <c r="B412" s="60" t="s">
        <v>85</v>
      </c>
      <c r="C412" s="41">
        <v>42339</v>
      </c>
      <c r="D412" s="27">
        <v>317.9</v>
      </c>
      <c r="E412" s="60" t="s">
        <v>46</v>
      </c>
      <c r="F412" s="27" t="s">
        <v>194</v>
      </c>
      <c r="G412" s="27"/>
      <c r="H412" s="14" t="s">
        <v>216</v>
      </c>
      <c r="I412" s="13"/>
      <c r="J412" s="22"/>
    </row>
    <row r="413" spans="1:10" ht="30" customHeight="1">
      <c r="A413" s="115" t="s">
        <v>455</v>
      </c>
      <c r="B413" s="116"/>
      <c r="C413" s="116"/>
      <c r="D413" s="116"/>
      <c r="E413" s="116"/>
      <c r="F413" s="116"/>
      <c r="G413" s="116"/>
      <c r="H413" s="116"/>
      <c r="I413" s="176"/>
      <c r="J413" s="22"/>
    </row>
    <row r="414" spans="1:10" ht="84.75" customHeight="1">
      <c r="A414" s="60">
        <f>A412+1</f>
        <v>258</v>
      </c>
      <c r="B414" s="60" t="s">
        <v>501</v>
      </c>
      <c r="C414" s="41">
        <v>44896</v>
      </c>
      <c r="D414" s="27">
        <v>598.2</v>
      </c>
      <c r="E414" s="60" t="s">
        <v>0</v>
      </c>
      <c r="F414" s="97" t="s">
        <v>194</v>
      </c>
      <c r="G414" s="97"/>
      <c r="H414" s="14" t="s">
        <v>456</v>
      </c>
      <c r="I414" s="13"/>
      <c r="J414" s="22"/>
    </row>
    <row r="415" spans="1:10" ht="28.5" customHeight="1">
      <c r="A415" s="134" t="s">
        <v>140</v>
      </c>
      <c r="B415" s="135"/>
      <c r="C415" s="135"/>
      <c r="D415" s="135"/>
      <c r="E415" s="135"/>
      <c r="F415" s="135"/>
      <c r="G415" s="135"/>
      <c r="H415" s="135"/>
      <c r="I415" s="13"/>
      <c r="J415" s="22"/>
    </row>
    <row r="416" spans="1:10" ht="102.75" customHeight="1">
      <c r="A416" s="60">
        <f>A414+1</f>
        <v>259</v>
      </c>
      <c r="B416" s="60" t="s">
        <v>319</v>
      </c>
      <c r="C416" s="41">
        <v>44561</v>
      </c>
      <c r="D416" s="24" t="s">
        <v>320</v>
      </c>
      <c r="E416" s="60" t="s">
        <v>94</v>
      </c>
      <c r="F416" s="27" t="s">
        <v>194</v>
      </c>
      <c r="G416" s="27"/>
      <c r="H416" s="14" t="s">
        <v>66</v>
      </c>
      <c r="I416" s="13"/>
      <c r="J416" s="22"/>
    </row>
    <row r="417" spans="1:10" ht="60.75" customHeight="1">
      <c r="A417" s="60">
        <f>A416+1</f>
        <v>260</v>
      </c>
      <c r="B417" s="60" t="s">
        <v>454</v>
      </c>
      <c r="C417" s="41">
        <v>44926</v>
      </c>
      <c r="D417" s="24">
        <v>195.1</v>
      </c>
      <c r="E417" s="60" t="s">
        <v>0</v>
      </c>
      <c r="F417" s="27" t="s">
        <v>194</v>
      </c>
      <c r="G417" s="27"/>
      <c r="H417" s="14" t="s">
        <v>66</v>
      </c>
      <c r="I417" s="13"/>
      <c r="J417" s="22"/>
    </row>
    <row r="418" spans="1:10" ht="60.75" customHeight="1">
      <c r="A418" s="60">
        <f>A417+1</f>
        <v>261</v>
      </c>
      <c r="B418" s="60" t="s">
        <v>511</v>
      </c>
      <c r="C418" s="41">
        <v>44926</v>
      </c>
      <c r="D418" s="24">
        <v>175.9</v>
      </c>
      <c r="E418" s="60" t="s">
        <v>0</v>
      </c>
      <c r="F418" s="27" t="s">
        <v>194</v>
      </c>
      <c r="G418" s="27"/>
      <c r="H418" s="14" t="s">
        <v>66</v>
      </c>
      <c r="I418" s="13"/>
      <c r="J418" s="22"/>
    </row>
    <row r="419" spans="1:10" ht="60.75" customHeight="1">
      <c r="A419" s="60">
        <f>A418+1</f>
        <v>262</v>
      </c>
      <c r="B419" s="60" t="s">
        <v>860</v>
      </c>
      <c r="C419" s="41">
        <v>44926</v>
      </c>
      <c r="D419" s="24">
        <v>142.1</v>
      </c>
      <c r="E419" s="60" t="s">
        <v>0</v>
      </c>
      <c r="F419" s="27" t="s">
        <v>629</v>
      </c>
      <c r="G419" s="27"/>
      <c r="H419" s="14" t="s">
        <v>66</v>
      </c>
      <c r="I419" s="13"/>
      <c r="J419" s="22"/>
    </row>
    <row r="420" spans="1:10" ht="38.25" customHeight="1">
      <c r="A420" s="115" t="s">
        <v>877</v>
      </c>
      <c r="B420" s="116"/>
      <c r="C420" s="116"/>
      <c r="D420" s="116"/>
      <c r="E420" s="116"/>
      <c r="F420" s="116"/>
      <c r="G420" s="116"/>
      <c r="H420" s="176"/>
      <c r="I420" s="13"/>
      <c r="J420" s="22"/>
    </row>
    <row r="421" spans="1:10" ht="113.25" customHeight="1">
      <c r="A421" s="60">
        <f>A419+1</f>
        <v>263</v>
      </c>
      <c r="B421" s="60" t="s">
        <v>862</v>
      </c>
      <c r="C421" s="41">
        <v>45275</v>
      </c>
      <c r="D421" s="24">
        <v>1578.1</v>
      </c>
      <c r="E421" s="60" t="s">
        <v>0</v>
      </c>
      <c r="F421" s="27" t="s">
        <v>194</v>
      </c>
      <c r="G421" s="27"/>
      <c r="H421" s="14" t="s">
        <v>863</v>
      </c>
      <c r="I421" s="13"/>
      <c r="J421" s="22"/>
    </row>
    <row r="422" spans="1:10" ht="29.25" customHeight="1">
      <c r="A422" s="191" t="s">
        <v>861</v>
      </c>
      <c r="B422" s="191"/>
      <c r="C422" s="191"/>
      <c r="D422" s="191"/>
      <c r="E422" s="191"/>
      <c r="F422" s="191"/>
      <c r="G422" s="191"/>
      <c r="H422" s="191"/>
      <c r="I422" s="15"/>
      <c r="J422" s="20"/>
    </row>
    <row r="423" spans="1:10" s="4" customFormat="1" ht="29.25" customHeight="1">
      <c r="A423" s="117" t="s">
        <v>3</v>
      </c>
      <c r="B423" s="117"/>
      <c r="C423" s="117"/>
      <c r="D423" s="117"/>
      <c r="E423" s="117"/>
      <c r="F423" s="117"/>
      <c r="G423" s="117"/>
      <c r="H423" s="117"/>
      <c r="I423" s="18"/>
      <c r="J423" s="23"/>
    </row>
    <row r="424" spans="1:10" ht="28.5" customHeight="1">
      <c r="A424" s="117" t="s">
        <v>324</v>
      </c>
      <c r="B424" s="117"/>
      <c r="C424" s="117"/>
      <c r="D424" s="117"/>
      <c r="E424" s="117"/>
      <c r="F424" s="117"/>
      <c r="G424" s="117"/>
      <c r="H424" s="117"/>
      <c r="I424" s="15"/>
      <c r="J424" s="20"/>
    </row>
    <row r="425" spans="1:10" ht="17.25" customHeight="1" hidden="1" thickBot="1">
      <c r="A425" s="60"/>
      <c r="B425" s="60"/>
      <c r="C425" s="61"/>
      <c r="D425" s="60"/>
      <c r="E425" s="80"/>
      <c r="F425" s="80"/>
      <c r="G425" s="80"/>
      <c r="H425" s="60"/>
      <c r="I425" s="15"/>
      <c r="J425" s="20"/>
    </row>
    <row r="426" spans="1:10" ht="12.75" customHeight="1" hidden="1">
      <c r="A426" s="129"/>
      <c r="B426" s="80"/>
      <c r="C426" s="130"/>
      <c r="D426" s="129"/>
      <c r="E426" s="129"/>
      <c r="F426" s="60"/>
      <c r="G426" s="60"/>
      <c r="H426" s="60"/>
      <c r="I426" s="15"/>
      <c r="J426" s="20"/>
    </row>
    <row r="427" spans="1:10" ht="12.75" customHeight="1" hidden="1">
      <c r="A427" s="129"/>
      <c r="B427" s="80"/>
      <c r="C427" s="130"/>
      <c r="D427" s="129"/>
      <c r="E427" s="129"/>
      <c r="F427" s="60"/>
      <c r="G427" s="60"/>
      <c r="H427" s="60"/>
      <c r="I427" s="15"/>
      <c r="J427" s="20"/>
    </row>
    <row r="428" spans="1:10" ht="16.5" customHeight="1" hidden="1">
      <c r="A428" s="129"/>
      <c r="B428" s="80"/>
      <c r="C428" s="130"/>
      <c r="D428" s="129"/>
      <c r="E428" s="129"/>
      <c r="F428" s="60"/>
      <c r="G428" s="60"/>
      <c r="H428" s="60"/>
      <c r="I428" s="15"/>
      <c r="J428" s="20"/>
    </row>
    <row r="429" spans="1:10" ht="6.75" customHeight="1" hidden="1" thickBot="1">
      <c r="A429" s="129"/>
      <c r="B429" s="80"/>
      <c r="C429" s="130"/>
      <c r="D429" s="129"/>
      <c r="E429" s="129"/>
      <c r="F429" s="60"/>
      <c r="G429" s="60"/>
      <c r="H429" s="60"/>
      <c r="I429" s="15"/>
      <c r="J429" s="20"/>
    </row>
    <row r="430" spans="1:10" ht="17.25" customHeight="1" hidden="1" thickBot="1">
      <c r="A430" s="129"/>
      <c r="B430" s="80"/>
      <c r="C430" s="130"/>
      <c r="D430" s="129"/>
      <c r="E430" s="129"/>
      <c r="F430" s="60"/>
      <c r="G430" s="60"/>
      <c r="H430" s="60"/>
      <c r="I430" s="15"/>
      <c r="J430" s="20"/>
    </row>
    <row r="431" spans="1:10" ht="17.25" customHeight="1" hidden="1" thickBot="1">
      <c r="A431" s="129"/>
      <c r="B431" s="80"/>
      <c r="C431" s="130"/>
      <c r="D431" s="129"/>
      <c r="E431" s="129"/>
      <c r="F431" s="60"/>
      <c r="G431" s="60"/>
      <c r="H431" s="60"/>
      <c r="I431" s="15"/>
      <c r="J431" s="20"/>
    </row>
    <row r="432" spans="1:10" ht="47.25" customHeight="1">
      <c r="A432" s="60">
        <f>A421+1</f>
        <v>264</v>
      </c>
      <c r="B432" s="60" t="s">
        <v>71</v>
      </c>
      <c r="C432" s="41">
        <v>42653</v>
      </c>
      <c r="D432" s="27">
        <v>3339.2</v>
      </c>
      <c r="E432" s="60" t="s">
        <v>0</v>
      </c>
      <c r="F432" s="60" t="s">
        <v>620</v>
      </c>
      <c r="G432" s="60"/>
      <c r="H432" s="129"/>
      <c r="I432" s="19"/>
      <c r="J432" s="19"/>
    </row>
    <row r="433" spans="1:10" ht="63" customHeight="1">
      <c r="A433" s="60">
        <f>A432+1</f>
        <v>265</v>
      </c>
      <c r="B433" s="60" t="s">
        <v>35</v>
      </c>
      <c r="C433" s="41">
        <v>42552</v>
      </c>
      <c r="D433" s="27">
        <v>98.5</v>
      </c>
      <c r="E433" s="60" t="s">
        <v>30</v>
      </c>
      <c r="F433" s="60" t="s">
        <v>194</v>
      </c>
      <c r="G433" s="60"/>
      <c r="H433" s="129"/>
      <c r="I433" s="19"/>
      <c r="J433" s="19"/>
    </row>
    <row r="434" spans="1:10" ht="63.75" customHeight="1">
      <c r="A434" s="60">
        <f aca="true" t="shared" si="7" ref="A434:A439">A433+1</f>
        <v>266</v>
      </c>
      <c r="B434" s="60" t="s">
        <v>196</v>
      </c>
      <c r="C434" s="41">
        <v>42552</v>
      </c>
      <c r="D434" s="27">
        <v>96.4</v>
      </c>
      <c r="E434" s="60" t="s">
        <v>30</v>
      </c>
      <c r="F434" s="60" t="s">
        <v>194</v>
      </c>
      <c r="G434" s="60"/>
      <c r="H434" s="129"/>
      <c r="I434" s="19"/>
      <c r="J434" s="19"/>
    </row>
    <row r="435" spans="1:10" ht="46.5" customHeight="1">
      <c r="A435" s="60">
        <f>A434+1</f>
        <v>267</v>
      </c>
      <c r="B435" s="60" t="s">
        <v>197</v>
      </c>
      <c r="C435" s="41">
        <v>43709</v>
      </c>
      <c r="D435" s="27">
        <v>67.6</v>
      </c>
      <c r="E435" s="60" t="s">
        <v>0</v>
      </c>
      <c r="F435" s="60" t="s">
        <v>620</v>
      </c>
      <c r="G435" s="60"/>
      <c r="H435" s="129"/>
      <c r="I435" s="19"/>
      <c r="J435" s="19"/>
    </row>
    <row r="436" spans="1:10" ht="60.75" customHeight="1">
      <c r="A436" s="60">
        <f>A435+1</f>
        <v>268</v>
      </c>
      <c r="B436" s="60" t="s">
        <v>72</v>
      </c>
      <c r="C436" s="41">
        <v>42767</v>
      </c>
      <c r="D436" s="27">
        <v>85.4</v>
      </c>
      <c r="E436" s="60" t="s">
        <v>30</v>
      </c>
      <c r="F436" s="60" t="s">
        <v>194</v>
      </c>
      <c r="G436" s="60"/>
      <c r="H436" s="129"/>
      <c r="I436" s="19"/>
      <c r="J436" s="19"/>
    </row>
    <row r="437" spans="1:10" ht="51" customHeight="1">
      <c r="A437" s="60">
        <f t="shared" si="7"/>
        <v>269</v>
      </c>
      <c r="B437" s="60" t="s">
        <v>198</v>
      </c>
      <c r="C437" s="41">
        <v>42552</v>
      </c>
      <c r="D437" s="27">
        <v>61.7</v>
      </c>
      <c r="E437" s="60" t="s">
        <v>30</v>
      </c>
      <c r="F437" s="60" t="s">
        <v>194</v>
      </c>
      <c r="G437" s="60"/>
      <c r="H437" s="129"/>
      <c r="I437" s="19"/>
      <c r="J437" s="19"/>
    </row>
    <row r="438" spans="1:10" ht="51" customHeight="1">
      <c r="A438" s="60">
        <f t="shared" si="7"/>
        <v>270</v>
      </c>
      <c r="B438" s="60" t="s">
        <v>73</v>
      </c>
      <c r="C438" s="41">
        <v>42767</v>
      </c>
      <c r="D438" s="27">
        <v>156</v>
      </c>
      <c r="E438" s="60" t="s">
        <v>30</v>
      </c>
      <c r="F438" s="60" t="s">
        <v>194</v>
      </c>
      <c r="G438" s="60"/>
      <c r="H438" s="129"/>
      <c r="I438" s="19"/>
      <c r="J438" s="19"/>
    </row>
    <row r="439" spans="1:10" ht="49.5" customHeight="1">
      <c r="A439" s="60">
        <f t="shared" si="7"/>
        <v>271</v>
      </c>
      <c r="B439" s="60" t="s">
        <v>36</v>
      </c>
      <c r="C439" s="41">
        <v>43191</v>
      </c>
      <c r="D439" s="27">
        <v>3671.8</v>
      </c>
      <c r="E439" s="60" t="s">
        <v>0</v>
      </c>
      <c r="F439" s="60" t="s">
        <v>194</v>
      </c>
      <c r="G439" s="60"/>
      <c r="H439" s="129"/>
      <c r="I439" s="19"/>
      <c r="J439" s="19"/>
    </row>
    <row r="440" spans="1:10" ht="66.75" customHeight="1">
      <c r="A440" s="60">
        <f aca="true" t="shared" si="8" ref="A440:A448">A439+1</f>
        <v>272</v>
      </c>
      <c r="B440" s="60" t="s">
        <v>74</v>
      </c>
      <c r="C440" s="41">
        <v>43374</v>
      </c>
      <c r="D440" s="27">
        <v>1090</v>
      </c>
      <c r="E440" s="60" t="s">
        <v>0</v>
      </c>
      <c r="F440" s="60" t="s">
        <v>620</v>
      </c>
      <c r="G440" s="58"/>
      <c r="H440" s="170"/>
      <c r="I440" s="19"/>
      <c r="J440" s="19"/>
    </row>
    <row r="441" spans="1:10" ht="51.75" customHeight="1">
      <c r="A441" s="60">
        <f t="shared" si="8"/>
        <v>273</v>
      </c>
      <c r="B441" s="60" t="s">
        <v>84</v>
      </c>
      <c r="C441" s="41">
        <v>42510</v>
      </c>
      <c r="D441" s="27">
        <v>914.4</v>
      </c>
      <c r="E441" s="60" t="s">
        <v>94</v>
      </c>
      <c r="F441" s="60" t="s">
        <v>194</v>
      </c>
      <c r="G441" s="59"/>
      <c r="H441" s="171"/>
      <c r="I441" s="19"/>
      <c r="J441" s="19"/>
    </row>
    <row r="442" spans="1:10" ht="61.5" customHeight="1">
      <c r="A442" s="60">
        <f t="shared" si="8"/>
        <v>274</v>
      </c>
      <c r="B442" s="60" t="s">
        <v>242</v>
      </c>
      <c r="C442" s="41">
        <v>42401</v>
      </c>
      <c r="D442" s="27">
        <v>99.7</v>
      </c>
      <c r="E442" s="60" t="s">
        <v>30</v>
      </c>
      <c r="F442" s="60" t="s">
        <v>194</v>
      </c>
      <c r="G442" s="59"/>
      <c r="H442" s="59"/>
      <c r="I442" s="19"/>
      <c r="J442" s="19"/>
    </row>
    <row r="443" spans="1:10" ht="53.25" customHeight="1">
      <c r="A443" s="60">
        <f t="shared" si="8"/>
        <v>275</v>
      </c>
      <c r="B443" s="60" t="s">
        <v>243</v>
      </c>
      <c r="C443" s="41">
        <v>42005</v>
      </c>
      <c r="D443" s="27">
        <v>84.5</v>
      </c>
      <c r="E443" s="60" t="s">
        <v>30</v>
      </c>
      <c r="F443" s="60" t="s">
        <v>194</v>
      </c>
      <c r="G443" s="59"/>
      <c r="H443" s="59"/>
      <c r="I443" s="19"/>
      <c r="J443" s="19"/>
    </row>
    <row r="444" spans="1:10" ht="53.25" customHeight="1">
      <c r="A444" s="60">
        <f t="shared" si="8"/>
        <v>276</v>
      </c>
      <c r="B444" s="60" t="s">
        <v>244</v>
      </c>
      <c r="C444" s="41">
        <v>42767</v>
      </c>
      <c r="D444" s="27">
        <v>118.5</v>
      </c>
      <c r="E444" s="60" t="s">
        <v>30</v>
      </c>
      <c r="F444" s="60" t="s">
        <v>194</v>
      </c>
      <c r="G444" s="59"/>
      <c r="H444" s="59"/>
      <c r="I444" s="19"/>
      <c r="J444" s="19"/>
    </row>
    <row r="445" spans="1:10" ht="53.25" customHeight="1">
      <c r="A445" s="60">
        <f t="shared" si="8"/>
        <v>277</v>
      </c>
      <c r="B445" s="60" t="s">
        <v>325</v>
      </c>
      <c r="C445" s="41">
        <v>42324</v>
      </c>
      <c r="D445" s="27">
        <v>68.2</v>
      </c>
      <c r="E445" s="60" t="s">
        <v>0</v>
      </c>
      <c r="F445" s="60" t="s">
        <v>194</v>
      </c>
      <c r="G445" s="59"/>
      <c r="H445" s="59"/>
      <c r="I445" s="19"/>
      <c r="J445" s="19"/>
    </row>
    <row r="446" spans="1:10" ht="67.5" customHeight="1">
      <c r="A446" s="60">
        <f t="shared" si="8"/>
        <v>278</v>
      </c>
      <c r="B446" s="60" t="s">
        <v>386</v>
      </c>
      <c r="C446" s="41">
        <v>44251</v>
      </c>
      <c r="D446" s="27">
        <v>81</v>
      </c>
      <c r="E446" s="60" t="s">
        <v>0</v>
      </c>
      <c r="F446" s="60" t="s">
        <v>632</v>
      </c>
      <c r="G446" s="59"/>
      <c r="H446" s="59"/>
      <c r="I446" s="19"/>
      <c r="J446" s="19"/>
    </row>
    <row r="447" spans="1:10" ht="68.25" customHeight="1">
      <c r="A447" s="60">
        <f t="shared" si="8"/>
        <v>279</v>
      </c>
      <c r="B447" s="60" t="s">
        <v>387</v>
      </c>
      <c r="C447" s="41">
        <v>44251</v>
      </c>
      <c r="D447" s="27">
        <v>30</v>
      </c>
      <c r="E447" s="60" t="s">
        <v>0</v>
      </c>
      <c r="F447" s="60" t="s">
        <v>620</v>
      </c>
      <c r="G447" s="59"/>
      <c r="H447" s="59"/>
      <c r="I447" s="19"/>
      <c r="J447" s="19"/>
    </row>
    <row r="448" spans="1:10" ht="68.25" customHeight="1">
      <c r="A448" s="60">
        <f t="shared" si="8"/>
        <v>280</v>
      </c>
      <c r="B448" s="60" t="s">
        <v>37</v>
      </c>
      <c r="C448" s="41">
        <v>42095</v>
      </c>
      <c r="D448" s="27">
        <v>125.3</v>
      </c>
      <c r="E448" s="60" t="s">
        <v>0</v>
      </c>
      <c r="F448" s="60" t="s">
        <v>194</v>
      </c>
      <c r="G448" s="59"/>
      <c r="H448" s="59"/>
      <c r="I448" s="19"/>
      <c r="J448" s="19"/>
    </row>
    <row r="449" spans="1:10" ht="105" customHeight="1">
      <c r="A449" s="60">
        <f>A448+1</f>
        <v>281</v>
      </c>
      <c r="B449" s="60" t="s">
        <v>916</v>
      </c>
      <c r="C449" s="41">
        <v>44958</v>
      </c>
      <c r="D449" s="27" t="s">
        <v>917</v>
      </c>
      <c r="E449" s="60" t="s">
        <v>46</v>
      </c>
      <c r="F449" s="60" t="s">
        <v>194</v>
      </c>
      <c r="G449" s="48"/>
      <c r="H449" s="48"/>
      <c r="I449" s="19"/>
      <c r="J449" s="19"/>
    </row>
    <row r="450" spans="1:10" ht="409.5" customHeight="1">
      <c r="A450" s="170">
        <f>A449+1</f>
        <v>282</v>
      </c>
      <c r="B450" s="170" t="s">
        <v>498</v>
      </c>
      <c r="C450" s="167">
        <v>43435</v>
      </c>
      <c r="D450" s="202">
        <v>28388.1</v>
      </c>
      <c r="E450" s="170" t="s">
        <v>141</v>
      </c>
      <c r="F450" s="170" t="s">
        <v>439</v>
      </c>
      <c r="G450" s="58"/>
      <c r="H450" s="170" t="s">
        <v>202</v>
      </c>
      <c r="I450" s="19"/>
      <c r="J450" s="19"/>
    </row>
    <row r="451" spans="1:10" ht="69.75" customHeight="1">
      <c r="A451" s="172"/>
      <c r="B451" s="172"/>
      <c r="C451" s="168"/>
      <c r="D451" s="203"/>
      <c r="E451" s="172"/>
      <c r="F451" s="172"/>
      <c r="G451" s="48"/>
      <c r="H451" s="172"/>
      <c r="I451" s="19"/>
      <c r="J451" s="19"/>
    </row>
    <row r="452" spans="1:10" ht="30" customHeight="1">
      <c r="A452" s="117" t="s">
        <v>677</v>
      </c>
      <c r="B452" s="129"/>
      <c r="C452" s="129"/>
      <c r="D452" s="129"/>
      <c r="E452" s="129"/>
      <c r="F452" s="129"/>
      <c r="G452" s="129"/>
      <c r="H452" s="129"/>
      <c r="I452" s="15"/>
      <c r="J452" s="20"/>
    </row>
    <row r="453" spans="1:10" ht="68.25" customHeight="1">
      <c r="A453" s="60">
        <f>A450+1</f>
        <v>283</v>
      </c>
      <c r="B453" s="60" t="s">
        <v>195</v>
      </c>
      <c r="C453" s="41">
        <v>40848</v>
      </c>
      <c r="D453" s="27">
        <v>437.6</v>
      </c>
      <c r="E453" s="60" t="s">
        <v>0</v>
      </c>
      <c r="F453" s="60" t="s">
        <v>194</v>
      </c>
      <c r="G453" s="60"/>
      <c r="H453" s="60" t="s">
        <v>70</v>
      </c>
      <c r="I453" s="15"/>
      <c r="J453" s="20"/>
    </row>
    <row r="454" spans="1:10" ht="25.5" customHeight="1">
      <c r="A454" s="115" t="s">
        <v>326</v>
      </c>
      <c r="B454" s="116"/>
      <c r="C454" s="116"/>
      <c r="D454" s="116"/>
      <c r="E454" s="116"/>
      <c r="F454" s="116"/>
      <c r="G454" s="116"/>
      <c r="H454" s="176"/>
      <c r="I454" s="15"/>
      <c r="J454" s="20"/>
    </row>
    <row r="455" spans="1:10" ht="68.25" customHeight="1">
      <c r="A455" s="60">
        <f>A453+1</f>
        <v>284</v>
      </c>
      <c r="B455" s="60" t="s">
        <v>327</v>
      </c>
      <c r="C455" s="41">
        <v>44287</v>
      </c>
      <c r="D455" s="27">
        <v>121.9</v>
      </c>
      <c r="E455" s="60" t="s">
        <v>0</v>
      </c>
      <c r="F455" s="60" t="s">
        <v>194</v>
      </c>
      <c r="G455" s="60"/>
      <c r="H455" s="60" t="s">
        <v>328</v>
      </c>
      <c r="I455" s="15"/>
      <c r="J455" s="20"/>
    </row>
    <row r="456" spans="1:10" ht="27" customHeight="1">
      <c r="A456" s="115" t="s">
        <v>68</v>
      </c>
      <c r="B456" s="116"/>
      <c r="C456" s="116"/>
      <c r="D456" s="116"/>
      <c r="E456" s="116"/>
      <c r="F456" s="116"/>
      <c r="G456" s="116"/>
      <c r="H456" s="116"/>
      <c r="I456" s="176"/>
      <c r="J456" s="20"/>
    </row>
    <row r="457" spans="1:10" ht="81" customHeight="1">
      <c r="A457" s="60">
        <f>A455+1</f>
        <v>285</v>
      </c>
      <c r="B457" s="60" t="s">
        <v>69</v>
      </c>
      <c r="C457" s="41">
        <v>42289</v>
      </c>
      <c r="D457" s="27" t="s">
        <v>95</v>
      </c>
      <c r="E457" s="60" t="s">
        <v>94</v>
      </c>
      <c r="F457" s="60" t="s">
        <v>194</v>
      </c>
      <c r="G457" s="60"/>
      <c r="H457" s="60" t="s">
        <v>323</v>
      </c>
      <c r="I457" s="60"/>
      <c r="J457" s="20"/>
    </row>
    <row r="458" spans="1:10" ht="68.25" customHeight="1">
      <c r="A458" s="60">
        <f>A457+1</f>
        <v>286</v>
      </c>
      <c r="B458" s="60" t="s">
        <v>200</v>
      </c>
      <c r="C458" s="41">
        <v>42278</v>
      </c>
      <c r="D458" s="27" t="s">
        <v>201</v>
      </c>
      <c r="E458" s="60" t="s">
        <v>94</v>
      </c>
      <c r="F458" s="60" t="s">
        <v>194</v>
      </c>
      <c r="G458" s="60"/>
      <c r="H458" s="60" t="s">
        <v>323</v>
      </c>
      <c r="I458" s="60"/>
      <c r="J458" s="20"/>
    </row>
    <row r="459" spans="1:10" ht="123" customHeight="1">
      <c r="A459" s="60">
        <f>A458+1</f>
        <v>287</v>
      </c>
      <c r="B459" s="60" t="s">
        <v>499</v>
      </c>
      <c r="C459" s="41">
        <v>42248</v>
      </c>
      <c r="D459" s="27" t="s">
        <v>199</v>
      </c>
      <c r="E459" s="60" t="s">
        <v>0</v>
      </c>
      <c r="F459" s="60" t="s">
        <v>194</v>
      </c>
      <c r="G459" s="60"/>
      <c r="H459" s="60" t="s">
        <v>323</v>
      </c>
      <c r="I459" s="60"/>
      <c r="J459" s="20"/>
    </row>
    <row r="460" spans="1:10" ht="25.5" customHeight="1">
      <c r="A460" s="191" t="s">
        <v>913</v>
      </c>
      <c r="B460" s="192"/>
      <c r="C460" s="192"/>
      <c r="D460" s="192"/>
      <c r="E460" s="192"/>
      <c r="F460" s="192"/>
      <c r="G460" s="192"/>
      <c r="H460" s="192"/>
      <c r="I460" s="15"/>
      <c r="J460" s="20"/>
    </row>
    <row r="461" spans="1:10" ht="25.5" customHeight="1">
      <c r="A461" s="115" t="s">
        <v>276</v>
      </c>
      <c r="B461" s="116"/>
      <c r="C461" s="116"/>
      <c r="D461" s="116"/>
      <c r="E461" s="116"/>
      <c r="F461" s="116"/>
      <c r="G461" s="116"/>
      <c r="H461" s="116"/>
      <c r="I461" s="176"/>
      <c r="J461" s="20"/>
    </row>
    <row r="462" spans="1:10" ht="25.5" customHeight="1">
      <c r="A462" s="115" t="s">
        <v>277</v>
      </c>
      <c r="B462" s="116"/>
      <c r="C462" s="116"/>
      <c r="D462" s="116"/>
      <c r="E462" s="116"/>
      <c r="F462" s="116"/>
      <c r="G462" s="116"/>
      <c r="H462" s="116"/>
      <c r="I462" s="176"/>
      <c r="J462" s="20"/>
    </row>
    <row r="463" spans="1:10" ht="45" customHeight="1">
      <c r="A463" s="60">
        <f>A459+1</f>
        <v>288</v>
      </c>
      <c r="B463" s="60" t="s">
        <v>459</v>
      </c>
      <c r="C463" s="41">
        <v>42917</v>
      </c>
      <c r="D463" s="27" t="s">
        <v>278</v>
      </c>
      <c r="E463" s="60" t="s">
        <v>94</v>
      </c>
      <c r="F463" s="60" t="s">
        <v>622</v>
      </c>
      <c r="G463" s="60"/>
      <c r="H463" s="60" t="s">
        <v>759</v>
      </c>
      <c r="I463" s="15"/>
      <c r="J463" s="20"/>
    </row>
    <row r="464" spans="1:10" ht="27.75" customHeight="1">
      <c r="A464" s="115" t="s">
        <v>534</v>
      </c>
      <c r="B464" s="116"/>
      <c r="C464" s="116"/>
      <c r="D464" s="116"/>
      <c r="E464" s="116"/>
      <c r="F464" s="116"/>
      <c r="G464" s="116"/>
      <c r="H464" s="116"/>
      <c r="I464" s="28"/>
      <c r="J464" s="20"/>
    </row>
    <row r="465" spans="1:10" ht="66" customHeight="1">
      <c r="A465" s="60">
        <f>A463+1</f>
        <v>289</v>
      </c>
      <c r="B465" s="60" t="s">
        <v>396</v>
      </c>
      <c r="C465" s="41">
        <v>38287</v>
      </c>
      <c r="D465" s="27" t="s">
        <v>333</v>
      </c>
      <c r="E465" s="60" t="s">
        <v>141</v>
      </c>
      <c r="F465" s="60" t="s">
        <v>194</v>
      </c>
      <c r="G465" s="60"/>
      <c r="H465" s="60" t="s">
        <v>334</v>
      </c>
      <c r="I465" s="28"/>
      <c r="J465" s="20"/>
    </row>
    <row r="466" spans="1:10" ht="25.5" customHeight="1">
      <c r="A466" s="115" t="s">
        <v>279</v>
      </c>
      <c r="B466" s="116"/>
      <c r="C466" s="116"/>
      <c r="D466" s="116"/>
      <c r="E466" s="116"/>
      <c r="F466" s="116"/>
      <c r="G466" s="116"/>
      <c r="H466" s="116"/>
      <c r="I466" s="176"/>
      <c r="J466" s="20"/>
    </row>
    <row r="467" spans="1:10" ht="41.25" customHeight="1">
      <c r="A467" s="60">
        <f>A465+1</f>
        <v>290</v>
      </c>
      <c r="B467" s="60" t="s">
        <v>335</v>
      </c>
      <c r="C467" s="41">
        <v>40179</v>
      </c>
      <c r="D467" s="27">
        <v>172</v>
      </c>
      <c r="E467" s="60" t="s">
        <v>141</v>
      </c>
      <c r="F467" s="30" t="s">
        <v>194</v>
      </c>
      <c r="G467" s="30"/>
      <c r="H467" s="60" t="s">
        <v>760</v>
      </c>
      <c r="I467" s="15"/>
      <c r="J467" s="20"/>
    </row>
    <row r="468" spans="1:10" ht="44.25" customHeight="1">
      <c r="A468" s="60">
        <f aca="true" t="shared" si="9" ref="A468:A473">A467+1</f>
        <v>291</v>
      </c>
      <c r="B468" s="60" t="s">
        <v>336</v>
      </c>
      <c r="C468" s="41">
        <v>40909</v>
      </c>
      <c r="D468" s="27">
        <v>6</v>
      </c>
      <c r="E468" s="60" t="s">
        <v>141</v>
      </c>
      <c r="F468" s="60" t="s">
        <v>620</v>
      </c>
      <c r="G468" s="60"/>
      <c r="H468" s="60" t="s">
        <v>760</v>
      </c>
      <c r="I468" s="15"/>
      <c r="J468" s="20"/>
    </row>
    <row r="469" spans="1:10" ht="44.25" customHeight="1">
      <c r="A469" s="60">
        <f t="shared" si="9"/>
        <v>292</v>
      </c>
      <c r="B469" s="60" t="s">
        <v>337</v>
      </c>
      <c r="C469" s="41">
        <v>41640</v>
      </c>
      <c r="D469" s="27">
        <v>155</v>
      </c>
      <c r="E469" s="60" t="s">
        <v>141</v>
      </c>
      <c r="F469" s="60" t="s">
        <v>620</v>
      </c>
      <c r="G469" s="60"/>
      <c r="H469" s="60" t="s">
        <v>760</v>
      </c>
      <c r="I469" s="15"/>
      <c r="J469" s="20"/>
    </row>
    <row r="470" spans="1:10" ht="45.75" customHeight="1">
      <c r="A470" s="60">
        <f>A469+1</f>
        <v>293</v>
      </c>
      <c r="B470" s="60" t="s">
        <v>338</v>
      </c>
      <c r="C470" s="41">
        <v>42736</v>
      </c>
      <c r="D470" s="27">
        <v>1463</v>
      </c>
      <c r="E470" s="60" t="s">
        <v>94</v>
      </c>
      <c r="F470" s="60" t="s">
        <v>194</v>
      </c>
      <c r="G470" s="60"/>
      <c r="H470" s="60" t="s">
        <v>760</v>
      </c>
      <c r="I470" s="15"/>
      <c r="J470" s="20"/>
    </row>
    <row r="471" spans="1:10" ht="48.75" customHeight="1">
      <c r="A471" s="60">
        <f t="shared" si="9"/>
        <v>294</v>
      </c>
      <c r="B471" s="60" t="s">
        <v>339</v>
      </c>
      <c r="C471" s="41">
        <v>42736</v>
      </c>
      <c r="D471" s="27">
        <v>143</v>
      </c>
      <c r="E471" s="60" t="s">
        <v>94</v>
      </c>
      <c r="F471" s="60" t="s">
        <v>620</v>
      </c>
      <c r="G471" s="60"/>
      <c r="H471" s="60" t="s">
        <v>760</v>
      </c>
      <c r="I471" s="15"/>
      <c r="J471" s="20"/>
    </row>
    <row r="472" spans="1:10" ht="41.25" customHeight="1">
      <c r="A472" s="60">
        <f t="shared" si="9"/>
        <v>295</v>
      </c>
      <c r="B472" s="60" t="s">
        <v>340</v>
      </c>
      <c r="C472" s="41">
        <v>43831</v>
      </c>
      <c r="D472" s="27">
        <v>1940</v>
      </c>
      <c r="E472" s="60" t="s">
        <v>141</v>
      </c>
      <c r="F472" s="60" t="s">
        <v>194</v>
      </c>
      <c r="G472" s="60"/>
      <c r="H472" s="60" t="s">
        <v>760</v>
      </c>
      <c r="I472" s="15"/>
      <c r="J472" s="20"/>
    </row>
    <row r="473" spans="1:10" ht="51.75" customHeight="1">
      <c r="A473" s="60">
        <f t="shared" si="9"/>
        <v>296</v>
      </c>
      <c r="B473" s="60" t="s">
        <v>341</v>
      </c>
      <c r="C473" s="41">
        <v>40909</v>
      </c>
      <c r="D473" s="27">
        <v>600</v>
      </c>
      <c r="E473" s="60" t="s">
        <v>0</v>
      </c>
      <c r="F473" s="60" t="s">
        <v>620</v>
      </c>
      <c r="G473" s="60"/>
      <c r="H473" s="60" t="s">
        <v>760</v>
      </c>
      <c r="I473" s="28"/>
      <c r="J473" s="20"/>
    </row>
    <row r="474" spans="1:10" ht="45" customHeight="1">
      <c r="A474" s="60">
        <f aca="true" t="shared" si="10" ref="A474:A479">A473+1</f>
        <v>297</v>
      </c>
      <c r="B474" s="60" t="s">
        <v>329</v>
      </c>
      <c r="C474" s="41">
        <v>42370</v>
      </c>
      <c r="D474" s="27" t="s">
        <v>330</v>
      </c>
      <c r="E474" s="60" t="s">
        <v>141</v>
      </c>
      <c r="F474" s="60" t="s">
        <v>194</v>
      </c>
      <c r="G474" s="60"/>
      <c r="H474" s="60" t="s">
        <v>760</v>
      </c>
      <c r="I474" s="60"/>
      <c r="J474" s="20"/>
    </row>
    <row r="475" spans="1:10" ht="49.5" customHeight="1">
      <c r="A475" s="60">
        <f t="shared" si="10"/>
        <v>298</v>
      </c>
      <c r="B475" s="60" t="s">
        <v>331</v>
      </c>
      <c r="C475" s="41">
        <v>42736</v>
      </c>
      <c r="D475" s="27" t="s">
        <v>332</v>
      </c>
      <c r="E475" s="60" t="s">
        <v>141</v>
      </c>
      <c r="F475" s="60" t="s">
        <v>194</v>
      </c>
      <c r="G475" s="60"/>
      <c r="H475" s="60" t="s">
        <v>760</v>
      </c>
      <c r="I475" s="60"/>
      <c r="J475" s="20"/>
    </row>
    <row r="476" spans="1:10" ht="47.25" customHeight="1">
      <c r="A476" s="60">
        <f t="shared" si="10"/>
        <v>299</v>
      </c>
      <c r="B476" s="60" t="s">
        <v>287</v>
      </c>
      <c r="C476" s="41">
        <v>44105</v>
      </c>
      <c r="D476" s="27">
        <v>1511</v>
      </c>
      <c r="E476" s="60" t="s">
        <v>94</v>
      </c>
      <c r="F476" s="60" t="s">
        <v>194</v>
      </c>
      <c r="G476" s="60"/>
      <c r="H476" s="60" t="s">
        <v>760</v>
      </c>
      <c r="I476" s="60"/>
      <c r="J476" s="20"/>
    </row>
    <row r="477" spans="1:10" ht="49.5" customHeight="1">
      <c r="A477" s="60">
        <f t="shared" si="10"/>
        <v>300</v>
      </c>
      <c r="B477" s="60" t="s">
        <v>343</v>
      </c>
      <c r="C477" s="41">
        <v>44306</v>
      </c>
      <c r="D477" s="27">
        <v>1238</v>
      </c>
      <c r="E477" s="60" t="s">
        <v>94</v>
      </c>
      <c r="F477" s="60" t="s">
        <v>194</v>
      </c>
      <c r="G477" s="60"/>
      <c r="H477" s="60" t="s">
        <v>760</v>
      </c>
      <c r="I477" s="60"/>
      <c r="J477" s="20"/>
    </row>
    <row r="478" spans="1:10" ht="45" customHeight="1">
      <c r="A478" s="60">
        <f t="shared" si="10"/>
        <v>301</v>
      </c>
      <c r="B478" s="60" t="s">
        <v>344</v>
      </c>
      <c r="C478" s="41">
        <v>32874</v>
      </c>
      <c r="D478" s="27">
        <v>40</v>
      </c>
      <c r="E478" s="60" t="s">
        <v>94</v>
      </c>
      <c r="F478" s="60" t="s">
        <v>620</v>
      </c>
      <c r="G478" s="60"/>
      <c r="H478" s="60" t="s">
        <v>760</v>
      </c>
      <c r="I478" s="60"/>
      <c r="J478" s="20"/>
    </row>
    <row r="479" spans="1:10" ht="49.5" customHeight="1">
      <c r="A479" s="60">
        <f t="shared" si="10"/>
        <v>302</v>
      </c>
      <c r="B479" s="60" t="s">
        <v>761</v>
      </c>
      <c r="C479" s="41">
        <v>42736</v>
      </c>
      <c r="D479" s="27">
        <v>1884</v>
      </c>
      <c r="E479" s="60" t="s">
        <v>46</v>
      </c>
      <c r="F479" s="60" t="s">
        <v>194</v>
      </c>
      <c r="G479" s="60"/>
      <c r="H479" s="60" t="s">
        <v>760</v>
      </c>
      <c r="I479" s="60"/>
      <c r="J479" s="20"/>
    </row>
    <row r="480" spans="1:10" ht="33" customHeight="1">
      <c r="A480" s="115" t="s">
        <v>285</v>
      </c>
      <c r="B480" s="116"/>
      <c r="C480" s="116"/>
      <c r="D480" s="116"/>
      <c r="E480" s="116"/>
      <c r="F480" s="116"/>
      <c r="G480" s="116"/>
      <c r="H480" s="116"/>
      <c r="I480" s="176"/>
      <c r="J480" s="20"/>
    </row>
    <row r="481" spans="1:10" ht="63.75" customHeight="1">
      <c r="A481" s="60">
        <f>A479+1</f>
        <v>303</v>
      </c>
      <c r="B481" s="60" t="s">
        <v>762</v>
      </c>
      <c r="C481" s="41">
        <v>44145</v>
      </c>
      <c r="D481" s="27">
        <v>1200</v>
      </c>
      <c r="E481" s="60" t="s">
        <v>46</v>
      </c>
      <c r="F481" s="60" t="s">
        <v>194</v>
      </c>
      <c r="G481" s="60"/>
      <c r="H481" s="60" t="s">
        <v>286</v>
      </c>
      <c r="I481" s="15"/>
      <c r="J481" s="20"/>
    </row>
    <row r="482" spans="1:10" ht="51.75" customHeight="1">
      <c r="A482" s="60">
        <f>A481+1</f>
        <v>304</v>
      </c>
      <c r="B482" s="60" t="s">
        <v>342</v>
      </c>
      <c r="C482" s="41">
        <v>43831</v>
      </c>
      <c r="D482" s="27">
        <v>1480</v>
      </c>
      <c r="E482" s="60" t="s">
        <v>46</v>
      </c>
      <c r="F482" s="60" t="s">
        <v>622</v>
      </c>
      <c r="G482" s="60"/>
      <c r="H482" s="60" t="s">
        <v>286</v>
      </c>
      <c r="I482" s="15"/>
      <c r="J482" s="20"/>
    </row>
    <row r="483" spans="1:10" ht="57" customHeight="1">
      <c r="A483" s="60">
        <f>A482+1</f>
        <v>305</v>
      </c>
      <c r="B483" s="60" t="s">
        <v>764</v>
      </c>
      <c r="C483" s="41">
        <v>43832</v>
      </c>
      <c r="D483" s="27">
        <v>1000</v>
      </c>
      <c r="E483" s="60" t="s">
        <v>141</v>
      </c>
      <c r="F483" s="60" t="s">
        <v>194</v>
      </c>
      <c r="G483" s="60"/>
      <c r="H483" s="60" t="s">
        <v>286</v>
      </c>
      <c r="I483" s="15"/>
      <c r="J483" s="20"/>
    </row>
    <row r="484" spans="1:10" ht="86.25" customHeight="1">
      <c r="A484" s="60">
        <f>A483+1</f>
        <v>306</v>
      </c>
      <c r="B484" s="60" t="s">
        <v>482</v>
      </c>
      <c r="C484" s="41">
        <v>43466</v>
      </c>
      <c r="D484" s="27">
        <v>4400</v>
      </c>
      <c r="E484" s="60" t="s">
        <v>0</v>
      </c>
      <c r="F484" s="60" t="s">
        <v>194</v>
      </c>
      <c r="G484" s="60"/>
      <c r="H484" s="60" t="s">
        <v>286</v>
      </c>
      <c r="I484" s="60"/>
      <c r="J484" s="20"/>
    </row>
    <row r="485" spans="1:10" ht="25.5" customHeight="1">
      <c r="A485" s="115" t="s">
        <v>288</v>
      </c>
      <c r="B485" s="116"/>
      <c r="C485" s="116"/>
      <c r="D485" s="116"/>
      <c r="E485" s="116"/>
      <c r="F485" s="116"/>
      <c r="G485" s="116"/>
      <c r="H485" s="116"/>
      <c r="I485" s="176"/>
      <c r="J485" s="20"/>
    </row>
    <row r="486" spans="1:10" ht="39" customHeight="1">
      <c r="A486" s="60">
        <f>A484+1</f>
        <v>307</v>
      </c>
      <c r="B486" s="60" t="s">
        <v>289</v>
      </c>
      <c r="C486" s="41">
        <v>44389</v>
      </c>
      <c r="D486" s="27">
        <v>19</v>
      </c>
      <c r="E486" s="60" t="s">
        <v>94</v>
      </c>
      <c r="F486" s="60" t="s">
        <v>620</v>
      </c>
      <c r="G486" s="60"/>
      <c r="H486" s="60" t="s">
        <v>290</v>
      </c>
      <c r="I486" s="15"/>
      <c r="J486" s="20"/>
    </row>
    <row r="487" spans="1:10" ht="26.25" customHeight="1">
      <c r="A487" s="115" t="s">
        <v>375</v>
      </c>
      <c r="B487" s="116"/>
      <c r="C487" s="116"/>
      <c r="D487" s="116"/>
      <c r="E487" s="116"/>
      <c r="F487" s="116"/>
      <c r="G487" s="116"/>
      <c r="H487" s="116"/>
      <c r="I487" s="176"/>
      <c r="J487" s="20"/>
    </row>
    <row r="488" spans="1:10" ht="59.25" customHeight="1">
      <c r="A488" s="60">
        <f>A486+1</f>
        <v>308</v>
      </c>
      <c r="B488" s="60" t="s">
        <v>376</v>
      </c>
      <c r="C488" s="41">
        <v>44540</v>
      </c>
      <c r="D488" s="27">
        <v>5</v>
      </c>
      <c r="E488" s="60" t="s">
        <v>0</v>
      </c>
      <c r="F488" s="60" t="s">
        <v>620</v>
      </c>
      <c r="G488" s="60"/>
      <c r="H488" s="60" t="s">
        <v>377</v>
      </c>
      <c r="I488" s="60"/>
      <c r="J488" s="20"/>
    </row>
    <row r="489" spans="1:10" ht="29.25" customHeight="1">
      <c r="A489" s="115" t="s">
        <v>918</v>
      </c>
      <c r="B489" s="116"/>
      <c r="C489" s="116"/>
      <c r="D489" s="116"/>
      <c r="E489" s="116"/>
      <c r="F489" s="116"/>
      <c r="G489" s="116"/>
      <c r="H489" s="116"/>
      <c r="I489" s="176"/>
      <c r="J489" s="20"/>
    </row>
    <row r="490" spans="1:10" ht="47.25" customHeight="1">
      <c r="A490" s="60">
        <f>A488+1</f>
        <v>309</v>
      </c>
      <c r="B490" s="60" t="s">
        <v>378</v>
      </c>
      <c r="C490" s="41">
        <v>43556</v>
      </c>
      <c r="D490" s="27">
        <v>190.4</v>
      </c>
      <c r="E490" s="60" t="s">
        <v>46</v>
      </c>
      <c r="F490" s="60" t="s">
        <v>194</v>
      </c>
      <c r="G490" s="60"/>
      <c r="H490" s="60" t="s">
        <v>379</v>
      </c>
      <c r="I490" s="15"/>
      <c r="J490" s="20"/>
    </row>
    <row r="491" spans="1:10" ht="29.25" customHeight="1">
      <c r="A491" s="115" t="s">
        <v>481</v>
      </c>
      <c r="B491" s="116"/>
      <c r="C491" s="116"/>
      <c r="D491" s="116"/>
      <c r="E491" s="116"/>
      <c r="F491" s="116"/>
      <c r="G491" s="116"/>
      <c r="H491" s="116"/>
      <c r="I491" s="176"/>
      <c r="J491" s="20"/>
    </row>
    <row r="492" spans="1:10" ht="81" customHeight="1">
      <c r="A492" s="60">
        <f>A490+1</f>
        <v>310</v>
      </c>
      <c r="B492" s="60" t="s">
        <v>208</v>
      </c>
      <c r="C492" s="41">
        <v>42461</v>
      </c>
      <c r="D492" s="27" t="s">
        <v>209</v>
      </c>
      <c r="E492" s="60" t="s">
        <v>94</v>
      </c>
      <c r="F492" s="60" t="s">
        <v>622</v>
      </c>
      <c r="G492" s="60"/>
      <c r="H492" s="60" t="s">
        <v>185</v>
      </c>
      <c r="I492" s="60"/>
      <c r="J492" s="20"/>
    </row>
    <row r="493" spans="1:10" ht="66" customHeight="1">
      <c r="A493" s="60">
        <f>A492+1</f>
        <v>311</v>
      </c>
      <c r="B493" s="60" t="s">
        <v>765</v>
      </c>
      <c r="C493" s="41">
        <v>45231</v>
      </c>
      <c r="D493" s="27" t="s">
        <v>766</v>
      </c>
      <c r="E493" s="60" t="s">
        <v>46</v>
      </c>
      <c r="F493" s="60" t="s">
        <v>194</v>
      </c>
      <c r="G493" s="60"/>
      <c r="H493" s="60" t="s">
        <v>185</v>
      </c>
      <c r="I493" s="60"/>
      <c r="J493" s="20"/>
    </row>
    <row r="494" spans="1:10" ht="34.5" customHeight="1">
      <c r="A494" s="115" t="s">
        <v>541</v>
      </c>
      <c r="B494" s="116"/>
      <c r="C494" s="116"/>
      <c r="D494" s="116"/>
      <c r="E494" s="116"/>
      <c r="F494" s="116"/>
      <c r="G494" s="116"/>
      <c r="H494" s="116"/>
      <c r="I494" s="176"/>
      <c r="J494" s="20"/>
    </row>
    <row r="495" spans="1:10" ht="63.75" customHeight="1">
      <c r="A495" s="60">
        <f>A493+1</f>
        <v>312</v>
      </c>
      <c r="B495" s="60" t="s">
        <v>542</v>
      </c>
      <c r="C495" s="41">
        <v>42614</v>
      </c>
      <c r="D495" s="27">
        <v>614.4</v>
      </c>
      <c r="E495" s="60" t="s">
        <v>0</v>
      </c>
      <c r="F495" s="60" t="s">
        <v>194</v>
      </c>
      <c r="G495" s="60"/>
      <c r="H495" s="60" t="s">
        <v>543</v>
      </c>
      <c r="I495" s="60"/>
      <c r="J495" s="20"/>
    </row>
    <row r="496" spans="1:10" ht="88.5" customHeight="1">
      <c r="A496" s="60">
        <f>A495+1</f>
        <v>313</v>
      </c>
      <c r="B496" s="60" t="s">
        <v>544</v>
      </c>
      <c r="C496" s="41">
        <v>42461</v>
      </c>
      <c r="D496" s="27">
        <v>498.5</v>
      </c>
      <c r="E496" s="60" t="s">
        <v>94</v>
      </c>
      <c r="F496" s="60" t="s">
        <v>194</v>
      </c>
      <c r="G496" s="60"/>
      <c r="H496" s="60" t="s">
        <v>543</v>
      </c>
      <c r="I496" s="60"/>
      <c r="J496" s="20"/>
    </row>
    <row r="497" spans="1:10" ht="30" customHeight="1">
      <c r="A497" s="115" t="s">
        <v>545</v>
      </c>
      <c r="B497" s="116"/>
      <c r="C497" s="116"/>
      <c r="D497" s="116"/>
      <c r="E497" s="116"/>
      <c r="F497" s="116"/>
      <c r="G497" s="116"/>
      <c r="H497" s="116"/>
      <c r="I497" s="176"/>
      <c r="J497" s="20"/>
    </row>
    <row r="498" spans="1:10" ht="72" customHeight="1">
      <c r="A498" s="60">
        <f>A496+1</f>
        <v>314</v>
      </c>
      <c r="B498" s="60" t="s">
        <v>546</v>
      </c>
      <c r="C498" s="41">
        <v>42644</v>
      </c>
      <c r="D498" s="27">
        <v>34.1</v>
      </c>
      <c r="E498" s="60" t="s">
        <v>94</v>
      </c>
      <c r="F498" s="60" t="s">
        <v>194</v>
      </c>
      <c r="G498" s="60"/>
      <c r="H498" s="60" t="s">
        <v>919</v>
      </c>
      <c r="I498" s="60"/>
      <c r="J498" s="20"/>
    </row>
    <row r="499" spans="1:10" ht="137.25" customHeight="1">
      <c r="A499" s="60">
        <f>A498+1</f>
        <v>315</v>
      </c>
      <c r="B499" s="60" t="s">
        <v>609</v>
      </c>
      <c r="C499" s="41">
        <v>43800</v>
      </c>
      <c r="D499" s="27">
        <v>1580.8</v>
      </c>
      <c r="E499" s="60" t="s">
        <v>141</v>
      </c>
      <c r="F499" s="60" t="s">
        <v>194</v>
      </c>
      <c r="G499" s="60"/>
      <c r="H499" s="60" t="s">
        <v>919</v>
      </c>
      <c r="I499" s="60"/>
      <c r="J499" s="20"/>
    </row>
    <row r="500" spans="1:10" ht="24.75" customHeight="1">
      <c r="A500" s="191" t="s">
        <v>920</v>
      </c>
      <c r="B500" s="192"/>
      <c r="C500" s="192"/>
      <c r="D500" s="192"/>
      <c r="E500" s="192"/>
      <c r="F500" s="192"/>
      <c r="G500" s="192"/>
      <c r="H500" s="192"/>
      <c r="I500" s="53"/>
      <c r="J500" s="20"/>
    </row>
    <row r="501" spans="1:10" ht="26.25" customHeight="1">
      <c r="A501" s="117" t="s">
        <v>4</v>
      </c>
      <c r="B501" s="118"/>
      <c r="C501" s="118"/>
      <c r="D501" s="118"/>
      <c r="E501" s="118"/>
      <c r="F501" s="118"/>
      <c r="G501" s="118"/>
      <c r="H501" s="118"/>
      <c r="I501" s="15"/>
      <c r="J501" s="20"/>
    </row>
    <row r="502" spans="1:10" ht="31.5" customHeight="1">
      <c r="A502" s="117" t="s">
        <v>526</v>
      </c>
      <c r="B502" s="118"/>
      <c r="C502" s="118"/>
      <c r="D502" s="118"/>
      <c r="E502" s="118"/>
      <c r="F502" s="118"/>
      <c r="G502" s="118"/>
      <c r="H502" s="118"/>
      <c r="I502" s="15"/>
      <c r="J502" s="20"/>
    </row>
    <row r="503" spans="1:10" ht="80.25" customHeight="1">
      <c r="A503" s="60">
        <f>A499+1</f>
        <v>316</v>
      </c>
      <c r="B503" s="60" t="s">
        <v>604</v>
      </c>
      <c r="C503" s="41">
        <v>42826</v>
      </c>
      <c r="D503" s="27">
        <v>1870.8</v>
      </c>
      <c r="E503" s="60" t="s">
        <v>0</v>
      </c>
      <c r="F503" s="60" t="s">
        <v>633</v>
      </c>
      <c r="G503" s="60"/>
      <c r="H503" s="60" t="s">
        <v>234</v>
      </c>
      <c r="I503" s="60" t="s">
        <v>536</v>
      </c>
      <c r="J503" s="20"/>
    </row>
    <row r="504" spans="1:10" ht="50.25" customHeight="1">
      <c r="A504" s="60">
        <f>A503+1</f>
        <v>317</v>
      </c>
      <c r="B504" s="60" t="s">
        <v>346</v>
      </c>
      <c r="C504" s="41">
        <v>42887</v>
      </c>
      <c r="D504" s="27">
        <v>539.4</v>
      </c>
      <c r="E504" s="60" t="s">
        <v>0</v>
      </c>
      <c r="F504" s="60" t="s">
        <v>633</v>
      </c>
      <c r="G504" s="60"/>
      <c r="H504" s="60" t="s">
        <v>234</v>
      </c>
      <c r="I504" s="15"/>
      <c r="J504" s="20"/>
    </row>
    <row r="505" spans="1:10" ht="27.75" customHeight="1">
      <c r="A505" s="191" t="s">
        <v>345</v>
      </c>
      <c r="B505" s="192"/>
      <c r="C505" s="192"/>
      <c r="D505" s="192"/>
      <c r="E505" s="192"/>
      <c r="F505" s="192"/>
      <c r="G505" s="192"/>
      <c r="H505" s="192"/>
      <c r="I505" s="15"/>
      <c r="J505" s="20"/>
    </row>
    <row r="506" spans="1:10" ht="27" customHeight="1">
      <c r="A506" s="117" t="s">
        <v>5</v>
      </c>
      <c r="B506" s="118"/>
      <c r="C506" s="118"/>
      <c r="D506" s="118"/>
      <c r="E506" s="118"/>
      <c r="F506" s="118"/>
      <c r="G506" s="118"/>
      <c r="H506" s="118"/>
      <c r="I506" s="15"/>
      <c r="J506" s="20"/>
    </row>
    <row r="507" spans="1:10" s="1" customFormat="1" ht="32.25" customHeight="1">
      <c r="A507" s="136" t="s">
        <v>29</v>
      </c>
      <c r="B507" s="137"/>
      <c r="C507" s="137"/>
      <c r="D507" s="137"/>
      <c r="E507" s="137"/>
      <c r="F507" s="137"/>
      <c r="G507" s="137"/>
      <c r="H507" s="137"/>
      <c r="I507" s="20"/>
      <c r="J507" s="20"/>
    </row>
    <row r="508" spans="1:10" s="1" customFormat="1" ht="45.75" customHeight="1">
      <c r="A508" s="82">
        <f>A504+1</f>
        <v>318</v>
      </c>
      <c r="B508" s="13" t="s">
        <v>873</v>
      </c>
      <c r="C508" s="33">
        <v>43009</v>
      </c>
      <c r="D508" s="83" t="s">
        <v>119</v>
      </c>
      <c r="E508" s="13" t="s">
        <v>0</v>
      </c>
      <c r="F508" s="13" t="s">
        <v>194</v>
      </c>
      <c r="G508" s="13" t="s">
        <v>828</v>
      </c>
      <c r="H508" s="13" t="s">
        <v>502</v>
      </c>
      <c r="I508" s="20"/>
      <c r="J508" s="20"/>
    </row>
    <row r="509" spans="1:10" s="1" customFormat="1" ht="50.25" customHeight="1">
      <c r="A509" s="82">
        <f aca="true" t="shared" si="11" ref="A509:A514">A508+1</f>
        <v>319</v>
      </c>
      <c r="B509" s="13" t="s">
        <v>874</v>
      </c>
      <c r="C509" s="33">
        <v>43009</v>
      </c>
      <c r="D509" s="83" t="s">
        <v>120</v>
      </c>
      <c r="E509" s="13" t="s">
        <v>0</v>
      </c>
      <c r="F509" s="13" t="s">
        <v>194</v>
      </c>
      <c r="G509" s="13" t="s">
        <v>828</v>
      </c>
      <c r="H509" s="13" t="s">
        <v>502</v>
      </c>
      <c r="I509" s="20"/>
      <c r="J509" s="20"/>
    </row>
    <row r="510" spans="1:10" s="1" customFormat="1" ht="42.75" customHeight="1">
      <c r="A510" s="82">
        <f t="shared" si="11"/>
        <v>320</v>
      </c>
      <c r="B510" s="13" t="s">
        <v>269</v>
      </c>
      <c r="C510" s="33">
        <v>43009</v>
      </c>
      <c r="D510" s="83" t="s">
        <v>264</v>
      </c>
      <c r="E510" s="13" t="s">
        <v>94</v>
      </c>
      <c r="F510" s="13" t="s">
        <v>194</v>
      </c>
      <c r="G510" s="13" t="s">
        <v>828</v>
      </c>
      <c r="H510" s="13" t="s">
        <v>502</v>
      </c>
      <c r="I510" s="20"/>
      <c r="J510" s="20"/>
    </row>
    <row r="511" spans="1:10" s="1" customFormat="1" ht="48" customHeight="1">
      <c r="A511" s="82">
        <f t="shared" si="11"/>
        <v>321</v>
      </c>
      <c r="B511" s="13" t="s">
        <v>357</v>
      </c>
      <c r="C511" s="33">
        <v>43009</v>
      </c>
      <c r="D511" s="83" t="s">
        <v>265</v>
      </c>
      <c r="E511" s="13" t="s">
        <v>94</v>
      </c>
      <c r="F511" s="13" t="s">
        <v>194</v>
      </c>
      <c r="G511" s="13" t="s">
        <v>828</v>
      </c>
      <c r="H511" s="13" t="s">
        <v>502</v>
      </c>
      <c r="I511" s="20"/>
      <c r="J511" s="20"/>
    </row>
    <row r="512" spans="1:10" s="1" customFormat="1" ht="63.75" customHeight="1">
      <c r="A512" s="82">
        <f t="shared" si="11"/>
        <v>322</v>
      </c>
      <c r="B512" s="13" t="s">
        <v>270</v>
      </c>
      <c r="C512" s="33">
        <v>43009</v>
      </c>
      <c r="D512" s="83" t="s">
        <v>266</v>
      </c>
      <c r="E512" s="13" t="s">
        <v>94</v>
      </c>
      <c r="F512" s="13" t="s">
        <v>194</v>
      </c>
      <c r="G512" s="13" t="s">
        <v>828</v>
      </c>
      <c r="H512" s="13" t="s">
        <v>502</v>
      </c>
      <c r="I512" s="20"/>
      <c r="J512" s="20"/>
    </row>
    <row r="513" spans="1:10" s="1" customFormat="1" ht="59.25" customHeight="1">
      <c r="A513" s="82">
        <f t="shared" si="11"/>
        <v>323</v>
      </c>
      <c r="B513" s="13" t="s">
        <v>267</v>
      </c>
      <c r="C513" s="33">
        <v>43009</v>
      </c>
      <c r="D513" s="83" t="s">
        <v>268</v>
      </c>
      <c r="E513" s="13" t="s">
        <v>94</v>
      </c>
      <c r="F513" s="13" t="s">
        <v>194</v>
      </c>
      <c r="G513" s="13" t="s">
        <v>828</v>
      </c>
      <c r="H513" s="13" t="s">
        <v>502</v>
      </c>
      <c r="I513" s="20"/>
      <c r="J513" s="20"/>
    </row>
    <row r="514" spans="1:10" s="1" customFormat="1" ht="59.25" customHeight="1">
      <c r="A514" s="82">
        <f t="shared" si="11"/>
        <v>324</v>
      </c>
      <c r="B514" s="13" t="s">
        <v>347</v>
      </c>
      <c r="C514" s="33">
        <v>44287</v>
      </c>
      <c r="D514" s="83" t="s">
        <v>348</v>
      </c>
      <c r="E514" s="13" t="s">
        <v>94</v>
      </c>
      <c r="F514" s="13" t="s">
        <v>194</v>
      </c>
      <c r="G514" s="13" t="s">
        <v>828</v>
      </c>
      <c r="H514" s="13" t="s">
        <v>502</v>
      </c>
      <c r="I514" s="20"/>
      <c r="J514" s="20"/>
    </row>
    <row r="515" spans="1:10" s="1" customFormat="1" ht="29.25" customHeight="1">
      <c r="A515" s="136" t="s">
        <v>76</v>
      </c>
      <c r="B515" s="137"/>
      <c r="C515" s="137"/>
      <c r="D515" s="137"/>
      <c r="E515" s="137"/>
      <c r="F515" s="137"/>
      <c r="G515" s="137"/>
      <c r="H515" s="137"/>
      <c r="I515" s="17"/>
      <c r="J515" s="20"/>
    </row>
    <row r="516" spans="1:10" s="1" customFormat="1" ht="66.75" customHeight="1">
      <c r="A516" s="82">
        <f>A514+1</f>
        <v>325</v>
      </c>
      <c r="B516" s="86" t="s">
        <v>121</v>
      </c>
      <c r="C516" s="33">
        <v>43313</v>
      </c>
      <c r="D516" s="24" t="s">
        <v>122</v>
      </c>
      <c r="E516" s="13" t="s">
        <v>0</v>
      </c>
      <c r="F516" s="13" t="s">
        <v>194</v>
      </c>
      <c r="G516" s="86" t="s">
        <v>811</v>
      </c>
      <c r="H516" s="86" t="s">
        <v>349</v>
      </c>
      <c r="I516" s="17"/>
      <c r="J516" s="20"/>
    </row>
    <row r="517" spans="1:10" s="1" customFormat="1" ht="30" customHeight="1">
      <c r="A517" s="136" t="s">
        <v>117</v>
      </c>
      <c r="B517" s="137"/>
      <c r="C517" s="137"/>
      <c r="D517" s="137"/>
      <c r="E517" s="137"/>
      <c r="F517" s="137"/>
      <c r="G517" s="137"/>
      <c r="H517" s="137"/>
      <c r="I517" s="17"/>
      <c r="J517" s="20"/>
    </row>
    <row r="518" spans="1:10" s="1" customFormat="1" ht="86.25" customHeight="1">
      <c r="A518" s="82">
        <f>A516+1</f>
        <v>326</v>
      </c>
      <c r="B518" s="86" t="s">
        <v>77</v>
      </c>
      <c r="C518" s="33">
        <v>42505</v>
      </c>
      <c r="D518" s="24" t="s">
        <v>118</v>
      </c>
      <c r="E518" s="13" t="s">
        <v>767</v>
      </c>
      <c r="F518" s="86" t="s">
        <v>194</v>
      </c>
      <c r="G518" s="86" t="s">
        <v>828</v>
      </c>
      <c r="H518" s="86" t="s">
        <v>25</v>
      </c>
      <c r="I518" s="17"/>
      <c r="J518" s="20"/>
    </row>
    <row r="519" spans="1:10" s="1" customFormat="1" ht="31.5" customHeight="1">
      <c r="A519" s="136" t="s">
        <v>769</v>
      </c>
      <c r="B519" s="137"/>
      <c r="C519" s="137"/>
      <c r="D519" s="137"/>
      <c r="E519" s="137"/>
      <c r="F519" s="137"/>
      <c r="G519" s="137"/>
      <c r="H519" s="179"/>
      <c r="I519" s="17"/>
      <c r="J519" s="20"/>
    </row>
    <row r="520" spans="1:10" s="1" customFormat="1" ht="53.25" customHeight="1">
      <c r="A520" s="82">
        <f>A518+1</f>
        <v>327</v>
      </c>
      <c r="B520" s="86" t="s">
        <v>770</v>
      </c>
      <c r="C520" s="33">
        <v>44927</v>
      </c>
      <c r="D520" s="24" t="s">
        <v>771</v>
      </c>
      <c r="E520" s="13" t="s">
        <v>0</v>
      </c>
      <c r="F520" s="13" t="s">
        <v>620</v>
      </c>
      <c r="G520" s="86" t="s">
        <v>828</v>
      </c>
      <c r="H520" s="86" t="s">
        <v>772</v>
      </c>
      <c r="I520" s="17"/>
      <c r="J520" s="20"/>
    </row>
    <row r="521" spans="1:10" ht="25.5" customHeight="1">
      <c r="A521" s="191" t="s">
        <v>768</v>
      </c>
      <c r="B521" s="192"/>
      <c r="C521" s="192"/>
      <c r="D521" s="192"/>
      <c r="E521" s="192"/>
      <c r="F521" s="192"/>
      <c r="G521" s="192"/>
      <c r="H521" s="192"/>
      <c r="I521" s="21"/>
      <c r="J521" s="21"/>
    </row>
    <row r="522" spans="1:10" ht="21.75" customHeight="1">
      <c r="A522" s="117" t="s">
        <v>24</v>
      </c>
      <c r="B522" s="118"/>
      <c r="C522" s="118"/>
      <c r="D522" s="118"/>
      <c r="E522" s="118"/>
      <c r="F522" s="118"/>
      <c r="G522" s="118"/>
      <c r="H522" s="118"/>
      <c r="I522" s="21"/>
      <c r="J522" s="21"/>
    </row>
    <row r="523" spans="1:10" ht="29.25" customHeight="1">
      <c r="A523" s="117" t="s">
        <v>496</v>
      </c>
      <c r="B523" s="118"/>
      <c r="C523" s="118"/>
      <c r="D523" s="118"/>
      <c r="E523" s="118"/>
      <c r="F523" s="118"/>
      <c r="G523" s="118"/>
      <c r="H523" s="118"/>
      <c r="I523" s="21"/>
      <c r="J523" s="21"/>
    </row>
    <row r="524" spans="1:10" ht="145.5" customHeight="1">
      <c r="A524" s="13">
        <f>A520+1</f>
        <v>328</v>
      </c>
      <c r="B524" s="60" t="s">
        <v>848</v>
      </c>
      <c r="C524" s="33">
        <v>43693</v>
      </c>
      <c r="D524" s="27" t="s">
        <v>113</v>
      </c>
      <c r="E524" s="60" t="s">
        <v>0</v>
      </c>
      <c r="F524" s="24" t="s">
        <v>647</v>
      </c>
      <c r="G524" s="24" t="s">
        <v>847</v>
      </c>
      <c r="H524" s="60" t="s">
        <v>646</v>
      </c>
      <c r="I524" s="21"/>
      <c r="J524" s="21"/>
    </row>
    <row r="525" spans="1:10" ht="196.5" customHeight="1">
      <c r="A525" s="13">
        <f>A524+1</f>
        <v>329</v>
      </c>
      <c r="B525" s="60" t="s">
        <v>846</v>
      </c>
      <c r="C525" s="33">
        <v>42705</v>
      </c>
      <c r="D525" s="27" t="s">
        <v>112</v>
      </c>
      <c r="E525" s="60" t="s">
        <v>0</v>
      </c>
      <c r="F525" s="24" t="s">
        <v>194</v>
      </c>
      <c r="G525" s="24" t="s">
        <v>847</v>
      </c>
      <c r="H525" s="60" t="s">
        <v>646</v>
      </c>
      <c r="I525" s="20"/>
      <c r="J525" s="21"/>
    </row>
    <row r="526" spans="1:10" ht="27.75" customHeight="1">
      <c r="A526" s="177" t="s">
        <v>350</v>
      </c>
      <c r="B526" s="178"/>
      <c r="C526" s="178"/>
      <c r="D526" s="178"/>
      <c r="E526" s="178"/>
      <c r="F526" s="178"/>
      <c r="G526" s="178"/>
      <c r="H526" s="178"/>
      <c r="I526" s="21"/>
      <c r="J526" s="21"/>
    </row>
    <row r="527" spans="1:10" ht="58.5" customHeight="1">
      <c r="A527" s="13">
        <f>A525+1</f>
        <v>330</v>
      </c>
      <c r="B527" s="30" t="s">
        <v>351</v>
      </c>
      <c r="C527" s="32">
        <v>44440</v>
      </c>
      <c r="D527" s="24">
        <v>1296</v>
      </c>
      <c r="E527" s="24" t="s">
        <v>46</v>
      </c>
      <c r="F527" s="24" t="s">
        <v>194</v>
      </c>
      <c r="G527" s="24"/>
      <c r="H527" s="14" t="s">
        <v>497</v>
      </c>
      <c r="I527" s="21"/>
      <c r="J527" s="21"/>
    </row>
    <row r="528" spans="1:10" ht="72.75" customHeight="1">
      <c r="A528" s="13">
        <f aca="true" t="shared" si="12" ref="A528:A533">A527+1</f>
        <v>331</v>
      </c>
      <c r="B528" s="30" t="s">
        <v>352</v>
      </c>
      <c r="C528" s="32">
        <v>44440</v>
      </c>
      <c r="D528" s="24">
        <v>40</v>
      </c>
      <c r="E528" s="24" t="s">
        <v>0</v>
      </c>
      <c r="F528" s="24" t="s">
        <v>634</v>
      </c>
      <c r="G528" s="24" t="s">
        <v>847</v>
      </c>
      <c r="H528" s="14" t="s">
        <v>497</v>
      </c>
      <c r="I528" s="21"/>
      <c r="J528" s="21"/>
    </row>
    <row r="529" spans="1:10" ht="59.25" customHeight="1">
      <c r="A529" s="13">
        <f t="shared" si="12"/>
        <v>332</v>
      </c>
      <c r="B529" s="30" t="s">
        <v>353</v>
      </c>
      <c r="C529" s="32">
        <v>44440</v>
      </c>
      <c r="D529" s="24">
        <v>200</v>
      </c>
      <c r="E529" s="24" t="s">
        <v>0</v>
      </c>
      <c r="F529" s="24" t="s">
        <v>634</v>
      </c>
      <c r="G529" s="24" t="s">
        <v>847</v>
      </c>
      <c r="H529" s="14" t="s">
        <v>497</v>
      </c>
      <c r="I529" s="21"/>
      <c r="J529" s="21"/>
    </row>
    <row r="530" spans="1:10" ht="58.5" customHeight="1">
      <c r="A530" s="13">
        <f t="shared" si="12"/>
        <v>333</v>
      </c>
      <c r="B530" s="30" t="s">
        <v>354</v>
      </c>
      <c r="C530" s="32">
        <v>44440</v>
      </c>
      <c r="D530" s="24">
        <v>80</v>
      </c>
      <c r="E530" s="24" t="s">
        <v>0</v>
      </c>
      <c r="F530" s="24" t="s">
        <v>620</v>
      </c>
      <c r="G530" s="24" t="s">
        <v>847</v>
      </c>
      <c r="H530" s="14" t="s">
        <v>497</v>
      </c>
      <c r="I530" s="21"/>
      <c r="J530" s="21"/>
    </row>
    <row r="531" spans="1:10" ht="61.5" customHeight="1">
      <c r="A531" s="86">
        <f t="shared" si="12"/>
        <v>334</v>
      </c>
      <c r="B531" s="30" t="s">
        <v>355</v>
      </c>
      <c r="C531" s="32">
        <v>44440</v>
      </c>
      <c r="D531" s="24">
        <v>100</v>
      </c>
      <c r="E531" s="24" t="s">
        <v>0</v>
      </c>
      <c r="F531" s="24" t="s">
        <v>620</v>
      </c>
      <c r="G531" s="24" t="s">
        <v>847</v>
      </c>
      <c r="H531" s="14" t="s">
        <v>497</v>
      </c>
      <c r="I531" s="21"/>
      <c r="J531" s="21"/>
    </row>
    <row r="532" spans="1:10" ht="63.75" customHeight="1">
      <c r="A532" s="86">
        <f t="shared" si="12"/>
        <v>335</v>
      </c>
      <c r="B532" s="30" t="s">
        <v>356</v>
      </c>
      <c r="C532" s="32">
        <v>44440</v>
      </c>
      <c r="D532" s="24">
        <v>1080</v>
      </c>
      <c r="E532" s="24" t="s">
        <v>0</v>
      </c>
      <c r="F532" s="24" t="s">
        <v>194</v>
      </c>
      <c r="G532" s="24" t="s">
        <v>847</v>
      </c>
      <c r="H532" s="14" t="s">
        <v>497</v>
      </c>
      <c r="I532" s="21"/>
      <c r="J532" s="21"/>
    </row>
    <row r="533" spans="1:10" ht="57" customHeight="1">
      <c r="A533" s="86">
        <f t="shared" si="12"/>
        <v>336</v>
      </c>
      <c r="B533" s="30" t="s">
        <v>431</v>
      </c>
      <c r="C533" s="32">
        <v>44440</v>
      </c>
      <c r="D533" s="24">
        <v>100</v>
      </c>
      <c r="E533" s="24" t="s">
        <v>0</v>
      </c>
      <c r="F533" s="24" t="s">
        <v>634</v>
      </c>
      <c r="G533" s="24" t="s">
        <v>847</v>
      </c>
      <c r="H533" s="14" t="s">
        <v>497</v>
      </c>
      <c r="I533" s="21"/>
      <c r="J533" s="21"/>
    </row>
    <row r="534" spans="1:10" ht="32.25" customHeight="1">
      <c r="A534" s="144" t="s">
        <v>111</v>
      </c>
      <c r="B534" s="145"/>
      <c r="C534" s="145"/>
      <c r="D534" s="145"/>
      <c r="E534" s="145"/>
      <c r="F534" s="145"/>
      <c r="G534" s="145"/>
      <c r="H534" s="145"/>
      <c r="I534" s="21"/>
      <c r="J534" s="21"/>
    </row>
    <row r="535" spans="1:10" ht="130.5" customHeight="1">
      <c r="A535" s="13">
        <f>A533+1</f>
        <v>337</v>
      </c>
      <c r="B535" s="30" t="s">
        <v>517</v>
      </c>
      <c r="C535" s="32">
        <v>43405</v>
      </c>
      <c r="D535" s="27">
        <v>46.9</v>
      </c>
      <c r="E535" s="60" t="s">
        <v>94</v>
      </c>
      <c r="F535" s="27" t="s">
        <v>194</v>
      </c>
      <c r="G535" s="24" t="s">
        <v>847</v>
      </c>
      <c r="H535" s="30" t="s">
        <v>78</v>
      </c>
      <c r="I535" s="21"/>
      <c r="J535" s="21"/>
    </row>
    <row r="536" spans="1:10" ht="63.75" customHeight="1">
      <c r="A536" s="86">
        <f>A535+1</f>
        <v>338</v>
      </c>
      <c r="B536" s="30" t="s">
        <v>654</v>
      </c>
      <c r="C536" s="32">
        <v>43405</v>
      </c>
      <c r="D536" s="27">
        <v>812.4</v>
      </c>
      <c r="E536" s="60" t="s">
        <v>94</v>
      </c>
      <c r="F536" s="104" t="s">
        <v>634</v>
      </c>
      <c r="G536" s="24" t="s">
        <v>847</v>
      </c>
      <c r="H536" s="30" t="s">
        <v>78</v>
      </c>
      <c r="I536" s="21"/>
      <c r="J536" s="21"/>
    </row>
    <row r="537" spans="1:10" ht="35.25" customHeight="1">
      <c r="A537" s="124" t="s">
        <v>648</v>
      </c>
      <c r="B537" s="125"/>
      <c r="C537" s="125"/>
      <c r="D537" s="125"/>
      <c r="E537" s="125"/>
      <c r="F537" s="125"/>
      <c r="G537" s="125"/>
      <c r="H537" s="169"/>
      <c r="I537" s="21"/>
      <c r="J537" s="21"/>
    </row>
    <row r="538" spans="1:10" ht="67.5" customHeight="1">
      <c r="A538" s="86">
        <f>A536+1</f>
        <v>339</v>
      </c>
      <c r="B538" s="105" t="s">
        <v>649</v>
      </c>
      <c r="C538" s="106">
        <v>45200</v>
      </c>
      <c r="D538" s="104">
        <v>2040</v>
      </c>
      <c r="E538" s="48" t="s">
        <v>0</v>
      </c>
      <c r="F538" s="104" t="s">
        <v>620</v>
      </c>
      <c r="G538" s="24" t="s">
        <v>847</v>
      </c>
      <c r="H538" s="105" t="s">
        <v>650</v>
      </c>
      <c r="I538" s="21"/>
      <c r="J538" s="21"/>
    </row>
    <row r="539" spans="1:10" ht="66" customHeight="1">
      <c r="A539" s="86">
        <f>A538+1</f>
        <v>340</v>
      </c>
      <c r="B539" s="105" t="s">
        <v>651</v>
      </c>
      <c r="C539" s="106">
        <v>45200</v>
      </c>
      <c r="D539" s="104">
        <v>60</v>
      </c>
      <c r="E539" s="48" t="s">
        <v>0</v>
      </c>
      <c r="F539" s="104" t="s">
        <v>620</v>
      </c>
      <c r="G539" s="24" t="s">
        <v>847</v>
      </c>
      <c r="H539" s="105" t="s">
        <v>650</v>
      </c>
      <c r="I539" s="21"/>
      <c r="J539" s="21"/>
    </row>
    <row r="540" spans="1:10" ht="68.25" customHeight="1">
      <c r="A540" s="86">
        <f>A539+1</f>
        <v>341</v>
      </c>
      <c r="B540" s="105" t="s">
        <v>652</v>
      </c>
      <c r="C540" s="106">
        <v>45200</v>
      </c>
      <c r="D540" s="104">
        <v>120</v>
      </c>
      <c r="E540" s="48" t="s">
        <v>0</v>
      </c>
      <c r="F540" s="104" t="s">
        <v>634</v>
      </c>
      <c r="G540" s="24" t="s">
        <v>847</v>
      </c>
      <c r="H540" s="105" t="s">
        <v>650</v>
      </c>
      <c r="I540" s="21"/>
      <c r="J540" s="21"/>
    </row>
    <row r="541" spans="1:10" ht="75" customHeight="1">
      <c r="A541" s="86">
        <f>A540+1</f>
        <v>342</v>
      </c>
      <c r="B541" s="105" t="s">
        <v>653</v>
      </c>
      <c r="C541" s="106">
        <v>45200</v>
      </c>
      <c r="D541" s="104">
        <v>986.4</v>
      </c>
      <c r="E541" s="48" t="s">
        <v>0</v>
      </c>
      <c r="F541" s="104" t="s">
        <v>194</v>
      </c>
      <c r="G541" s="24" t="s">
        <v>847</v>
      </c>
      <c r="H541" s="105" t="s">
        <v>650</v>
      </c>
      <c r="I541" s="21"/>
      <c r="J541" s="21"/>
    </row>
    <row r="542" spans="1:10" ht="26.25" customHeight="1">
      <c r="A542" s="132" t="s">
        <v>655</v>
      </c>
      <c r="B542" s="133"/>
      <c r="C542" s="133"/>
      <c r="D542" s="133"/>
      <c r="E542" s="133"/>
      <c r="F542" s="133"/>
      <c r="G542" s="133"/>
      <c r="H542" s="133"/>
      <c r="I542" s="21"/>
      <c r="J542" s="21"/>
    </row>
    <row r="543" spans="1:10" ht="18.75" customHeight="1">
      <c r="A543" s="142" t="s">
        <v>16</v>
      </c>
      <c r="B543" s="143"/>
      <c r="C543" s="143"/>
      <c r="D543" s="143"/>
      <c r="E543" s="143"/>
      <c r="F543" s="143"/>
      <c r="G543" s="143"/>
      <c r="H543" s="143"/>
      <c r="I543" s="21"/>
      <c r="J543" s="21"/>
    </row>
    <row r="544" spans="1:10" ht="27.75" customHeight="1">
      <c r="A544" s="124" t="s">
        <v>130</v>
      </c>
      <c r="B544" s="125"/>
      <c r="C544" s="125"/>
      <c r="D544" s="125"/>
      <c r="E544" s="125"/>
      <c r="F544" s="125"/>
      <c r="G544" s="125"/>
      <c r="H544" s="125"/>
      <c r="I544" s="21"/>
      <c r="J544" s="21"/>
    </row>
    <row r="545" spans="1:10" ht="64.5" customHeight="1">
      <c r="A545" s="13">
        <f>A541+1</f>
        <v>343</v>
      </c>
      <c r="B545" s="60" t="s">
        <v>834</v>
      </c>
      <c r="C545" s="33">
        <v>43100</v>
      </c>
      <c r="D545" s="27" t="s">
        <v>605</v>
      </c>
      <c r="E545" s="60" t="s">
        <v>0</v>
      </c>
      <c r="F545" s="60" t="s">
        <v>634</v>
      </c>
      <c r="G545" s="60" t="s">
        <v>811</v>
      </c>
      <c r="H545" s="60" t="s">
        <v>460</v>
      </c>
      <c r="I545" s="60"/>
      <c r="J545" s="21"/>
    </row>
    <row r="546" spans="1:10" ht="62.25" customHeight="1">
      <c r="A546" s="13">
        <f>A545+1</f>
        <v>344</v>
      </c>
      <c r="B546" s="60" t="s">
        <v>833</v>
      </c>
      <c r="C546" s="33">
        <v>42979</v>
      </c>
      <c r="D546" s="27" t="s">
        <v>218</v>
      </c>
      <c r="E546" s="60" t="s">
        <v>0</v>
      </c>
      <c r="F546" s="60" t="s">
        <v>634</v>
      </c>
      <c r="G546" s="60" t="s">
        <v>811</v>
      </c>
      <c r="H546" s="60" t="s">
        <v>460</v>
      </c>
      <c r="I546" s="60"/>
      <c r="J546" s="21"/>
    </row>
    <row r="547" spans="1:10" ht="63.75" customHeight="1">
      <c r="A547" s="13">
        <f>A546+1</f>
        <v>345</v>
      </c>
      <c r="B547" s="60" t="s">
        <v>832</v>
      </c>
      <c r="C547" s="33">
        <v>42979</v>
      </c>
      <c r="D547" s="27" t="s">
        <v>219</v>
      </c>
      <c r="E547" s="60" t="s">
        <v>0</v>
      </c>
      <c r="F547" s="60" t="s">
        <v>194</v>
      </c>
      <c r="G547" s="60" t="s">
        <v>811</v>
      </c>
      <c r="H547" s="60" t="s">
        <v>460</v>
      </c>
      <c r="I547" s="60"/>
      <c r="J547" s="21"/>
    </row>
    <row r="548" spans="1:10" ht="61.5" customHeight="1">
      <c r="A548" s="13">
        <f>A547+1</f>
        <v>346</v>
      </c>
      <c r="B548" s="60" t="s">
        <v>835</v>
      </c>
      <c r="C548" s="33">
        <v>42979</v>
      </c>
      <c r="D548" s="27" t="s">
        <v>220</v>
      </c>
      <c r="E548" s="60" t="s">
        <v>0</v>
      </c>
      <c r="F548" s="60" t="s">
        <v>634</v>
      </c>
      <c r="G548" s="60" t="s">
        <v>811</v>
      </c>
      <c r="H548" s="60" t="s">
        <v>460</v>
      </c>
      <c r="I548" s="60"/>
      <c r="J548" s="21"/>
    </row>
    <row r="549" spans="1:10" ht="27" customHeight="1">
      <c r="A549" s="117" t="s">
        <v>79</v>
      </c>
      <c r="B549" s="118"/>
      <c r="C549" s="118"/>
      <c r="D549" s="118"/>
      <c r="E549" s="118"/>
      <c r="F549" s="118"/>
      <c r="G549" s="118"/>
      <c r="H549" s="118"/>
      <c r="I549" s="15"/>
      <c r="J549" s="21"/>
    </row>
    <row r="550" spans="1:10" s="1" customFormat="1" ht="96" customHeight="1">
      <c r="A550" s="60">
        <f>A548+1</f>
        <v>347</v>
      </c>
      <c r="B550" s="60" t="s">
        <v>80</v>
      </c>
      <c r="C550" s="33">
        <v>42736</v>
      </c>
      <c r="D550" s="27">
        <v>875.4</v>
      </c>
      <c r="E550" s="60" t="s">
        <v>94</v>
      </c>
      <c r="F550" s="60" t="s">
        <v>207</v>
      </c>
      <c r="G550" s="60" t="s">
        <v>828</v>
      </c>
      <c r="H550" s="60" t="s">
        <v>275</v>
      </c>
      <c r="I550" s="15"/>
      <c r="J550" s="21"/>
    </row>
    <row r="551" spans="1:10" s="1" customFormat="1" ht="84.75" customHeight="1">
      <c r="A551" s="60">
        <f>A550+1</f>
        <v>348</v>
      </c>
      <c r="B551" s="60" t="s">
        <v>555</v>
      </c>
      <c r="C551" s="33">
        <v>44743</v>
      </c>
      <c r="D551" s="27">
        <v>577</v>
      </c>
      <c r="E551" s="60" t="s">
        <v>94</v>
      </c>
      <c r="F551" s="60" t="s">
        <v>194</v>
      </c>
      <c r="G551" s="60" t="s">
        <v>828</v>
      </c>
      <c r="H551" s="60" t="s">
        <v>275</v>
      </c>
      <c r="I551" s="20"/>
      <c r="J551" s="21"/>
    </row>
    <row r="552" spans="1:10" s="1" customFormat="1" ht="96" customHeight="1">
      <c r="A552" s="58">
        <f>A551+1</f>
        <v>349</v>
      </c>
      <c r="B552" s="58" t="s">
        <v>831</v>
      </c>
      <c r="C552" s="85">
        <v>43555</v>
      </c>
      <c r="D552" s="97">
        <v>684.9</v>
      </c>
      <c r="E552" s="58" t="s">
        <v>0</v>
      </c>
      <c r="F552" s="58" t="s">
        <v>207</v>
      </c>
      <c r="G552" s="60" t="s">
        <v>828</v>
      </c>
      <c r="H552" s="58" t="s">
        <v>322</v>
      </c>
      <c r="I552" s="20"/>
      <c r="J552" s="21"/>
    </row>
    <row r="553" spans="1:10" s="1" customFormat="1" ht="66" customHeight="1">
      <c r="A553" s="60">
        <f>A552+1</f>
        <v>350</v>
      </c>
      <c r="B553" s="60" t="s">
        <v>467</v>
      </c>
      <c r="C553" s="33">
        <v>44896</v>
      </c>
      <c r="D553" s="27">
        <v>209.6</v>
      </c>
      <c r="E553" s="60" t="s">
        <v>0</v>
      </c>
      <c r="F553" s="60" t="s">
        <v>634</v>
      </c>
      <c r="G553" s="60" t="s">
        <v>828</v>
      </c>
      <c r="H553" s="58" t="s">
        <v>322</v>
      </c>
      <c r="I553" s="15"/>
      <c r="J553" s="21"/>
    </row>
    <row r="554" spans="1:10" s="1" customFormat="1" ht="27.75" customHeight="1">
      <c r="A554" s="115" t="s">
        <v>250</v>
      </c>
      <c r="B554" s="116"/>
      <c r="C554" s="116"/>
      <c r="D554" s="116"/>
      <c r="E554" s="116"/>
      <c r="F554" s="116"/>
      <c r="G554" s="116"/>
      <c r="H554" s="116"/>
      <c r="I554" s="176"/>
      <c r="J554" s="21"/>
    </row>
    <row r="555" spans="1:10" s="1" customFormat="1" ht="68.25" customHeight="1">
      <c r="A555" s="60">
        <f>A553+1</f>
        <v>351</v>
      </c>
      <c r="B555" s="14" t="s">
        <v>853</v>
      </c>
      <c r="C555" s="31">
        <v>44927</v>
      </c>
      <c r="D555" s="27">
        <v>95</v>
      </c>
      <c r="E555" s="60" t="s">
        <v>0</v>
      </c>
      <c r="F555" s="60" t="s">
        <v>634</v>
      </c>
      <c r="G555" s="60" t="s">
        <v>811</v>
      </c>
      <c r="H555" s="60" t="s">
        <v>830</v>
      </c>
      <c r="I555" s="60"/>
      <c r="J555" s="21"/>
    </row>
    <row r="556" spans="1:10" s="1" customFormat="1" ht="23.25" customHeight="1">
      <c r="A556" s="115" t="s">
        <v>615</v>
      </c>
      <c r="B556" s="116"/>
      <c r="C556" s="116"/>
      <c r="D556" s="116"/>
      <c r="E556" s="116"/>
      <c r="F556" s="116"/>
      <c r="G556" s="116"/>
      <c r="H556" s="116"/>
      <c r="I556" s="116"/>
      <c r="J556" s="21"/>
    </row>
    <row r="557" spans="1:10" s="1" customFormat="1" ht="82.5" customHeight="1">
      <c r="A557" s="60">
        <f>A555+1</f>
        <v>352</v>
      </c>
      <c r="B557" s="14" t="s">
        <v>836</v>
      </c>
      <c r="C557" s="31">
        <v>45200</v>
      </c>
      <c r="D557" s="27">
        <v>143.1</v>
      </c>
      <c r="E557" s="60" t="s">
        <v>94</v>
      </c>
      <c r="F557" s="60" t="s">
        <v>634</v>
      </c>
      <c r="G557" s="60" t="s">
        <v>811</v>
      </c>
      <c r="H557" s="60" t="s">
        <v>253</v>
      </c>
      <c r="I557" s="60"/>
      <c r="J557" s="21"/>
    </row>
    <row r="558" spans="1:10" s="1" customFormat="1" ht="93" customHeight="1">
      <c r="A558" s="60">
        <f>A557+1</f>
        <v>353</v>
      </c>
      <c r="B558" s="14" t="s">
        <v>837</v>
      </c>
      <c r="C558" s="31">
        <v>45200</v>
      </c>
      <c r="D558" s="27">
        <v>92</v>
      </c>
      <c r="E558" s="60" t="s">
        <v>0</v>
      </c>
      <c r="F558" s="60" t="s">
        <v>634</v>
      </c>
      <c r="G558" s="60" t="s">
        <v>811</v>
      </c>
      <c r="H558" s="60" t="s">
        <v>253</v>
      </c>
      <c r="I558" s="60"/>
      <c r="J558" s="21"/>
    </row>
    <row r="559" spans="1:10" s="1" customFormat="1" ht="27.75" customHeight="1">
      <c r="A559" s="191" t="s">
        <v>635</v>
      </c>
      <c r="B559" s="192"/>
      <c r="C559" s="192"/>
      <c r="D559" s="192"/>
      <c r="E559" s="192"/>
      <c r="F559" s="192"/>
      <c r="G559" s="192"/>
      <c r="H559" s="192"/>
      <c r="I559" s="21"/>
      <c r="J559" s="21"/>
    </row>
    <row r="560" spans="1:10" s="1" customFormat="1" ht="105" customHeight="1">
      <c r="A560" s="6"/>
      <c r="B560" s="6"/>
      <c r="C560" s="7"/>
      <c r="D560" s="8"/>
      <c r="E560" s="6"/>
      <c r="F560" s="6"/>
      <c r="G560" s="6"/>
      <c r="H560" s="6"/>
      <c r="I560" s="5"/>
      <c r="J560" s="5"/>
    </row>
    <row r="561" spans="1:10" s="1" customFormat="1" ht="26.25" customHeight="1">
      <c r="A561" s="131"/>
      <c r="B561" s="131"/>
      <c r="C561" s="131"/>
      <c r="D561" s="131"/>
      <c r="E561" s="131"/>
      <c r="F561" s="131"/>
      <c r="G561" s="131"/>
      <c r="H561" s="131"/>
      <c r="I561" s="5"/>
      <c r="J561" s="5"/>
    </row>
    <row r="562" spans="1:10" s="1" customFormat="1" ht="89.25" customHeight="1">
      <c r="A562" s="6"/>
      <c r="B562" s="6"/>
      <c r="C562" s="7"/>
      <c r="D562" s="8"/>
      <c r="E562" s="6"/>
      <c r="F562" s="6"/>
      <c r="G562" s="6"/>
      <c r="H562" s="6"/>
      <c r="I562" s="5"/>
      <c r="J562" s="5"/>
    </row>
    <row r="563" spans="1:8" ht="24.75" customHeight="1">
      <c r="A563" s="138"/>
      <c r="B563" s="139"/>
      <c r="C563" s="139"/>
      <c r="D563" s="139"/>
      <c r="E563" s="139"/>
      <c r="F563" s="139"/>
      <c r="G563" s="139"/>
      <c r="H563" s="139"/>
    </row>
    <row r="564" ht="162" customHeight="1"/>
  </sheetData>
  <sheetProtection/>
  <mergeCells count="203">
    <mergeCell ref="A243:H243"/>
    <mergeCell ref="A173:I173"/>
    <mergeCell ref="H367:H368"/>
    <mergeCell ref="H296:H317"/>
    <mergeCell ref="K235:K236"/>
    <mergeCell ref="A392:I392"/>
    <mergeCell ref="A293:H293"/>
    <mergeCell ref="A199:I199"/>
    <mergeCell ref="A359:I359"/>
    <mergeCell ref="A366:I366"/>
    <mergeCell ref="A241:H241"/>
    <mergeCell ref="A202:I202"/>
    <mergeCell ref="A175:H175"/>
    <mergeCell ref="A112:I112"/>
    <mergeCell ref="A161:I161"/>
    <mergeCell ref="A196:H196"/>
    <mergeCell ref="A180:H180"/>
    <mergeCell ref="A177:H177"/>
    <mergeCell ref="A169:H169"/>
    <mergeCell ref="A115:H115"/>
    <mergeCell ref="A195:H195"/>
    <mergeCell ref="A216:I216"/>
    <mergeCell ref="A375:I375"/>
    <mergeCell ref="A294:H294"/>
    <mergeCell ref="A197:I197"/>
    <mergeCell ref="A267:H267"/>
    <mergeCell ref="A220:I220"/>
    <mergeCell ref="A214:I214"/>
    <mergeCell ref="A278:I278"/>
    <mergeCell ref="A287:H287"/>
    <mergeCell ref="A288:H288"/>
    <mergeCell ref="H450:H451"/>
    <mergeCell ref="D450:D451"/>
    <mergeCell ref="A286:H286"/>
    <mergeCell ref="A232:I232"/>
    <mergeCell ref="A250:H250"/>
    <mergeCell ref="A209:I209"/>
    <mergeCell ref="A282:I282"/>
    <mergeCell ref="A260:H260"/>
    <mergeCell ref="A237:H237"/>
    <mergeCell ref="A378:H378"/>
    <mergeCell ref="A420:H420"/>
    <mergeCell ref="A401:I401"/>
    <mergeCell ref="A411:H411"/>
    <mergeCell ref="A424:H424"/>
    <mergeCell ref="A407:H407"/>
    <mergeCell ref="A415:H415"/>
    <mergeCell ref="A422:H422"/>
    <mergeCell ref="A456:I456"/>
    <mergeCell ref="A534:H534"/>
    <mergeCell ref="A521:H521"/>
    <mergeCell ref="A485:I485"/>
    <mergeCell ref="A497:I497"/>
    <mergeCell ref="A515:H515"/>
    <mergeCell ref="A462:I462"/>
    <mergeCell ref="A489:I489"/>
    <mergeCell ref="A461:I461"/>
    <mergeCell ref="A523:H523"/>
    <mergeCell ref="A542:H542"/>
    <mergeCell ref="A559:H559"/>
    <mergeCell ref="A544:H544"/>
    <mergeCell ref="A537:H537"/>
    <mergeCell ref="A460:H460"/>
    <mergeCell ref="A491:I491"/>
    <mergeCell ref="C426:C431"/>
    <mergeCell ref="A506:H506"/>
    <mergeCell ref="A450:A451"/>
    <mergeCell ref="A563:H563"/>
    <mergeCell ref="A549:H549"/>
    <mergeCell ref="A561:H561"/>
    <mergeCell ref="A502:H502"/>
    <mergeCell ref="A505:H505"/>
    <mergeCell ref="A543:H543"/>
    <mergeCell ref="A395:H395"/>
    <mergeCell ref="A423:H423"/>
    <mergeCell ref="B450:B451"/>
    <mergeCell ref="A409:H409"/>
    <mergeCell ref="A507:H507"/>
    <mergeCell ref="A487:I487"/>
    <mergeCell ref="A464:H464"/>
    <mergeCell ref="A466:I466"/>
    <mergeCell ref="A426:A431"/>
    <mergeCell ref="A500:H500"/>
    <mergeCell ref="A133:H133"/>
    <mergeCell ref="A131:I131"/>
    <mergeCell ref="A205:I205"/>
    <mergeCell ref="A501:H501"/>
    <mergeCell ref="A494:I494"/>
    <mergeCell ref="A394:H394"/>
    <mergeCell ref="H440:H441"/>
    <mergeCell ref="D426:D431"/>
    <mergeCell ref="H432:H439"/>
    <mergeCell ref="E426:E431"/>
    <mergeCell ref="A408:H408"/>
    <mergeCell ref="A454:H454"/>
    <mergeCell ref="A396:H396"/>
    <mergeCell ref="A291:I291"/>
    <mergeCell ref="A125:I125"/>
    <mergeCell ref="A252:H252"/>
    <mergeCell ref="A154:H154"/>
    <mergeCell ref="A184:I184"/>
    <mergeCell ref="A167:H167"/>
    <mergeCell ref="A150:H150"/>
    <mergeCell ref="D92:D93"/>
    <mergeCell ref="A97:I97"/>
    <mergeCell ref="A92:A93"/>
    <mergeCell ref="F92:F93"/>
    <mergeCell ref="A42:I42"/>
    <mergeCell ref="A480:I480"/>
    <mergeCell ref="A295:I295"/>
    <mergeCell ref="A191:I191"/>
    <mergeCell ref="A219:H219"/>
    <mergeCell ref="A218:H218"/>
    <mergeCell ref="A14:I14"/>
    <mergeCell ref="A34:I34"/>
    <mergeCell ref="A32:I32"/>
    <mergeCell ref="A19:I19"/>
    <mergeCell ref="A66:I66"/>
    <mergeCell ref="A110:I110"/>
    <mergeCell ref="H92:H93"/>
    <mergeCell ref="B92:B93"/>
    <mergeCell ref="C92:C93"/>
    <mergeCell ref="A71:J71"/>
    <mergeCell ref="A36:I36"/>
    <mergeCell ref="A72:J72"/>
    <mergeCell ref="A38:I38"/>
    <mergeCell ref="A70:I70"/>
    <mergeCell ref="A114:H114"/>
    <mergeCell ref="A37:I37"/>
    <mergeCell ref="A43:I43"/>
    <mergeCell ref="A100:I100"/>
    <mergeCell ref="A106:I106"/>
    <mergeCell ref="A108:I108"/>
    <mergeCell ref="A87:H87"/>
    <mergeCell ref="A44:I44"/>
    <mergeCell ref="A86:H86"/>
    <mergeCell ref="A88:H88"/>
    <mergeCell ref="A163:I163"/>
    <mergeCell ref="A168:H168"/>
    <mergeCell ref="A121:I121"/>
    <mergeCell ref="A68:I68"/>
    <mergeCell ref="A102:I102"/>
    <mergeCell ref="A82:I82"/>
    <mergeCell ref="A8:I8"/>
    <mergeCell ref="H2:H3"/>
    <mergeCell ref="E2:E3"/>
    <mergeCell ref="D2:D3"/>
    <mergeCell ref="A522:H522"/>
    <mergeCell ref="A413:I413"/>
    <mergeCell ref="A377:H377"/>
    <mergeCell ref="A10:I10"/>
    <mergeCell ref="I16:I18"/>
    <mergeCell ref="E92:E93"/>
    <mergeCell ref="A22:I22"/>
    <mergeCell ref="A13:I13"/>
    <mergeCell ref="A30:I30"/>
    <mergeCell ref="A28:I28"/>
    <mergeCell ref="G2:G3"/>
    <mergeCell ref="A1:I1"/>
    <mergeCell ref="A2:A3"/>
    <mergeCell ref="A12:I12"/>
    <mergeCell ref="B2:B3"/>
    <mergeCell ref="A6:I6"/>
    <mergeCell ref="A64:I64"/>
    <mergeCell ref="A83:H83"/>
    <mergeCell ref="C2:C3"/>
    <mergeCell ref="A90:I90"/>
    <mergeCell ref="H73:H77"/>
    <mergeCell ref="A84:I84"/>
    <mergeCell ref="H79:H81"/>
    <mergeCell ref="F2:F3"/>
    <mergeCell ref="A40:I40"/>
    <mergeCell ref="A5:I5"/>
    <mergeCell ref="A129:I129"/>
    <mergeCell ref="A119:I119"/>
    <mergeCell ref="A242:I242"/>
    <mergeCell ref="A144:H144"/>
    <mergeCell ref="A135:H135"/>
    <mergeCell ref="A127:I127"/>
    <mergeCell ref="A134:H134"/>
    <mergeCell ref="A182:I182"/>
    <mergeCell ref="A181:H181"/>
    <mergeCell ref="A171:I171"/>
    <mergeCell ref="A116:I116"/>
    <mergeCell ref="A176:H176"/>
    <mergeCell ref="E450:E451"/>
    <mergeCell ref="F450:F451"/>
    <mergeCell ref="A556:I556"/>
    <mergeCell ref="A554:I554"/>
    <mergeCell ref="A526:H526"/>
    <mergeCell ref="A517:H517"/>
    <mergeCell ref="A452:H452"/>
    <mergeCell ref="A519:H519"/>
    <mergeCell ref="C450:C451"/>
    <mergeCell ref="A364:I364"/>
    <mergeCell ref="A369:I369"/>
    <mergeCell ref="H370:H374"/>
    <mergeCell ref="A207:I207"/>
    <mergeCell ref="A284:I284"/>
    <mergeCell ref="A273:I273"/>
    <mergeCell ref="A318:I318"/>
    <mergeCell ref="A339:I339"/>
    <mergeCell ref="A398:I398"/>
  </mergeCells>
  <printOptions/>
  <pageMargins left="0.1968503937007874" right="0" top="0.1968503937007874" bottom="0.1968503937007874" header="0.15748031496062992" footer="0.15748031496062992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15" zoomScaleNormal="115" zoomScalePageLayoutView="0" workbookViewId="0" topLeftCell="A1">
      <selection activeCell="E81" activeCellId="1" sqref="D81 E8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Mogoblim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shakarov</dc:creator>
  <cp:keywords/>
  <dc:description/>
  <cp:lastModifiedBy>Наталья Николаевна Казусева</cp:lastModifiedBy>
  <cp:lastPrinted>2023-11-28T05:26:27Z</cp:lastPrinted>
  <dcterms:created xsi:type="dcterms:W3CDTF">2014-07-12T13:20:31Z</dcterms:created>
  <dcterms:modified xsi:type="dcterms:W3CDTF">2024-05-07T09:22:44Z</dcterms:modified>
  <cp:category/>
  <cp:version/>
  <cp:contentType/>
  <cp:contentStatus/>
</cp:coreProperties>
</file>